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192.168.0.191\공유\식단\2026년\어린이식단\7월\2026년 7월 표준레시피\"/>
    </mc:Choice>
  </mc:AlternateContent>
  <bookViews>
    <workbookView xWindow="0" yWindow="0" windowWidth="28800" windowHeight="12135"/>
  </bookViews>
  <sheets>
    <sheet name="식단표 레시피"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6" i="1" l="1"/>
  <c r="E307" i="1"/>
  <c r="E308" i="1"/>
  <c r="E309" i="1"/>
  <c r="E310" i="1"/>
  <c r="E311" i="1"/>
  <c r="E312" i="1"/>
  <c r="E313" i="1"/>
  <c r="E314" i="1"/>
  <c r="E315" i="1"/>
  <c r="E294" i="1"/>
  <c r="E295" i="1"/>
  <c r="E296" i="1"/>
  <c r="E297" i="1"/>
  <c r="E298" i="1"/>
  <c r="E299" i="1"/>
  <c r="E300" i="1"/>
  <c r="E301" i="1"/>
  <c r="E302" i="1"/>
  <c r="E303" i="1"/>
  <c r="E304" i="1"/>
  <c r="E305" i="1"/>
  <c r="E277" i="1"/>
  <c r="E278" i="1"/>
  <c r="E279" i="1"/>
  <c r="E280" i="1"/>
  <c r="E281" i="1"/>
  <c r="E282" i="1"/>
  <c r="E283" i="1"/>
  <c r="E284" i="1"/>
  <c r="E285" i="1"/>
  <c r="E286" i="1"/>
  <c r="E287" i="1"/>
  <c r="E288" i="1"/>
  <c r="E289" i="1"/>
  <c r="E290" i="1"/>
  <c r="E291" i="1"/>
  <c r="E292" i="1"/>
  <c r="E293" i="1"/>
  <c r="E259" i="1"/>
  <c r="E260" i="1"/>
  <c r="E261" i="1"/>
  <c r="E262" i="1"/>
  <c r="E263" i="1"/>
  <c r="E264" i="1"/>
  <c r="E265" i="1"/>
  <c r="E266" i="1"/>
  <c r="E267" i="1"/>
  <c r="E268" i="1"/>
  <c r="E269" i="1"/>
  <c r="E270" i="1"/>
  <c r="E271" i="1"/>
  <c r="E272" i="1"/>
  <c r="E273" i="1"/>
  <c r="E274" i="1"/>
  <c r="E275" i="1"/>
  <c r="E276" i="1"/>
  <c r="E251" i="1"/>
  <c r="E252" i="1"/>
  <c r="E253" i="1"/>
  <c r="E254" i="1"/>
  <c r="E255" i="1"/>
  <c r="E256" i="1"/>
  <c r="E257" i="1"/>
  <c r="E258" i="1"/>
  <c r="E243" i="1"/>
  <c r="E244" i="1"/>
  <c r="E245" i="1"/>
  <c r="E246" i="1"/>
  <c r="E247" i="1"/>
  <c r="E248" i="1"/>
  <c r="E249" i="1"/>
  <c r="E250" i="1"/>
  <c r="E242" i="1"/>
  <c r="E209" i="1"/>
  <c r="E210" i="1"/>
  <c r="E211" i="1"/>
  <c r="E212" i="1"/>
  <c r="E213" i="1"/>
  <c r="E214" i="1"/>
  <c r="E215" i="1"/>
  <c r="E216" i="1"/>
  <c r="E217" i="1"/>
  <c r="E218" i="1"/>
  <c r="E219" i="1"/>
  <c r="E220" i="1"/>
  <c r="E221" i="1"/>
  <c r="E222" i="1"/>
  <c r="E223" i="1"/>
  <c r="E224" i="1"/>
  <c r="E225" i="1"/>
  <c r="E195" i="1"/>
  <c r="E196" i="1"/>
  <c r="E197" i="1"/>
  <c r="E198" i="1"/>
  <c r="E199" i="1"/>
  <c r="E200" i="1"/>
  <c r="E201" i="1"/>
  <c r="E202" i="1"/>
  <c r="E203" i="1"/>
  <c r="E204" i="1"/>
  <c r="E205" i="1"/>
  <c r="E206" i="1"/>
  <c r="E207" i="1"/>
  <c r="E208" i="1"/>
  <c r="E181" i="1"/>
  <c r="E182" i="1"/>
  <c r="E183" i="1"/>
  <c r="E184" i="1"/>
  <c r="E185" i="1"/>
  <c r="E186" i="1"/>
  <c r="E187" i="1"/>
  <c r="E188" i="1"/>
  <c r="E189" i="1"/>
  <c r="E190" i="1"/>
  <c r="E191" i="1"/>
  <c r="E192" i="1"/>
  <c r="E193" i="1"/>
  <c r="E194" i="1"/>
  <c r="E171" i="1"/>
  <c r="E172" i="1"/>
  <c r="E173" i="1"/>
  <c r="E174" i="1"/>
  <c r="E175" i="1"/>
  <c r="E176" i="1"/>
  <c r="E177" i="1"/>
  <c r="E178" i="1"/>
  <c r="E179" i="1"/>
  <c r="E180" i="1"/>
  <c r="E153" i="1"/>
  <c r="E154" i="1"/>
  <c r="E155" i="1"/>
  <c r="E156" i="1"/>
  <c r="E157" i="1"/>
  <c r="E158" i="1"/>
  <c r="E159" i="1"/>
  <c r="E160" i="1"/>
  <c r="E161" i="1"/>
  <c r="E162" i="1"/>
  <c r="E163" i="1"/>
  <c r="E164" i="1"/>
  <c r="E165" i="1"/>
  <c r="E166" i="1"/>
  <c r="E167" i="1"/>
  <c r="E168" i="1"/>
  <c r="E169" i="1"/>
  <c r="E170" i="1"/>
  <c r="E138" i="1"/>
  <c r="E139" i="1"/>
  <c r="E140" i="1"/>
  <c r="E141" i="1"/>
  <c r="E142" i="1"/>
  <c r="E143" i="1"/>
  <c r="E144" i="1"/>
  <c r="E145" i="1"/>
  <c r="E146" i="1"/>
  <c r="E147" i="1"/>
  <c r="E148" i="1"/>
  <c r="E149" i="1"/>
  <c r="E150" i="1"/>
  <c r="E151" i="1"/>
  <c r="E152" i="1"/>
  <c r="E127" i="1"/>
  <c r="E128" i="1"/>
  <c r="E129" i="1"/>
  <c r="E130" i="1"/>
  <c r="E131" i="1"/>
  <c r="E132" i="1"/>
  <c r="E133" i="1"/>
  <c r="E134" i="1"/>
  <c r="E135" i="1"/>
  <c r="E136" i="1"/>
  <c r="E137" i="1"/>
  <c r="E113" i="1"/>
  <c r="E114" i="1"/>
  <c r="E115" i="1"/>
  <c r="E116" i="1"/>
  <c r="E117" i="1"/>
  <c r="E118" i="1"/>
  <c r="E119" i="1"/>
  <c r="E120" i="1"/>
  <c r="E121" i="1"/>
  <c r="E122" i="1"/>
  <c r="E123" i="1"/>
  <c r="E124" i="1"/>
  <c r="E125" i="1"/>
  <c r="E126" i="1"/>
  <c r="E96" i="1"/>
  <c r="E97" i="1"/>
  <c r="E98" i="1"/>
  <c r="E99" i="1"/>
  <c r="E100" i="1"/>
  <c r="E101" i="1"/>
  <c r="E102" i="1"/>
  <c r="E103" i="1"/>
  <c r="E104" i="1"/>
  <c r="E105" i="1"/>
  <c r="E106" i="1"/>
  <c r="E107" i="1"/>
  <c r="E108" i="1"/>
  <c r="E109" i="1"/>
  <c r="E110" i="1"/>
  <c r="E111" i="1"/>
  <c r="E112" i="1"/>
  <c r="E75" i="1"/>
  <c r="E76" i="1"/>
  <c r="E77" i="1"/>
  <c r="E78" i="1"/>
  <c r="E79" i="1"/>
  <c r="E80" i="1"/>
  <c r="E81" i="1"/>
  <c r="E82" i="1"/>
  <c r="E83" i="1"/>
  <c r="E84" i="1"/>
  <c r="E85" i="1"/>
  <c r="E86" i="1"/>
  <c r="E87" i="1"/>
  <c r="E88" i="1"/>
  <c r="E89" i="1"/>
  <c r="E90" i="1"/>
  <c r="E91" i="1"/>
  <c r="E92" i="1"/>
  <c r="E93" i="1"/>
  <c r="E94" i="1"/>
  <c r="E95" i="1"/>
  <c r="E62" i="1"/>
  <c r="E63" i="1"/>
  <c r="E64" i="1"/>
  <c r="E65" i="1"/>
  <c r="E66" i="1"/>
  <c r="E67" i="1"/>
  <c r="E68" i="1"/>
  <c r="E69" i="1"/>
  <c r="E70" i="1"/>
  <c r="E71" i="1"/>
  <c r="E72" i="1"/>
  <c r="E73" i="1"/>
  <c r="E74" i="1"/>
  <c r="E43" i="1"/>
  <c r="E44" i="1"/>
  <c r="E45" i="1"/>
  <c r="E46" i="1"/>
  <c r="E47" i="1"/>
  <c r="E48" i="1"/>
  <c r="E49" i="1"/>
  <c r="E50" i="1"/>
  <c r="E51" i="1"/>
  <c r="E52" i="1"/>
  <c r="E53" i="1"/>
  <c r="E54" i="1"/>
  <c r="E55" i="1"/>
  <c r="E56" i="1"/>
  <c r="E57" i="1"/>
  <c r="E58" i="1"/>
  <c r="E59" i="1"/>
  <c r="E60" i="1"/>
  <c r="E61" i="1"/>
  <c r="E22" i="1"/>
  <c r="E23" i="1"/>
  <c r="E24" i="1"/>
  <c r="E25" i="1"/>
  <c r="E26" i="1"/>
  <c r="E27" i="1"/>
  <c r="E28" i="1"/>
  <c r="E29" i="1"/>
  <c r="E30" i="1"/>
  <c r="E31" i="1"/>
  <c r="E32" i="1"/>
  <c r="E33" i="1"/>
  <c r="E34" i="1"/>
  <c r="E35" i="1"/>
  <c r="E36" i="1"/>
  <c r="E37" i="1"/>
  <c r="E38" i="1"/>
  <c r="E39" i="1"/>
  <c r="E40" i="1"/>
  <c r="E41" i="1"/>
  <c r="E42" i="1"/>
  <c r="E6" i="1"/>
  <c r="E7" i="1"/>
  <c r="E8" i="1"/>
  <c r="E9" i="1"/>
  <c r="E10" i="1"/>
  <c r="E11" i="1"/>
  <c r="E12" i="1"/>
  <c r="E13" i="1"/>
  <c r="E14" i="1"/>
  <c r="E15" i="1"/>
  <c r="E16" i="1"/>
  <c r="E17" i="1"/>
  <c r="E18" i="1"/>
  <c r="E19" i="1"/>
  <c r="E20" i="1"/>
  <c r="E21" i="1"/>
  <c r="E5" i="1"/>
</calcChain>
</file>

<file path=xl/sharedStrings.xml><?xml version="1.0" encoding="utf-8"?>
<sst xmlns="http://schemas.openxmlformats.org/spreadsheetml/2006/main" count="1787" uniqueCount="227">
  <si>
    <t>날짜</t>
  </si>
  <si>
    <t>끼니</t>
  </si>
  <si>
    <t>음식명</t>
  </si>
  <si>
    <t>식재료명</t>
  </si>
  <si>
    <t>조리방법</t>
  </si>
  <si>
    <t/>
  </si>
  <si>
    <t>01[수]</t>
  </si>
  <si>
    <t>저녁</t>
  </si>
  <si>
    <t>닭고기배추볶음밥(연장식) ⑤⑥⑮⑱</t>
  </si>
  <si>
    <t>1. 백미는 불린 뒤 고슬하게 밥을 짓는다.
2. 닭고기는 적당한 크기로 썰어 소금과 후추로 밑간을 한다. 
3. 배추, 양파, 당근, 대파는 다진다. 
4. 팬에 식용유를 두르고 대파를 볶아 향을 낸 뒤 닭고기, 배추, 양파, 당근, 굴소스를 넣고 볶는다. 
5. 4에 밥과 참기름을 넣어 골고루 볶는다.</t>
  </si>
  <si>
    <t>숙주맑은국 ⑤⑥</t>
  </si>
  <si>
    <t>1. 냄비에 물을 붓고 멸치로 육수를 우려낸다.
2. 파는 송송 썰고, 마늘은 다진다.
3. 1에 숙주와 2를 넣고 끓이다가 간장, 소금으로 간을 한다.</t>
  </si>
  <si>
    <t>깍두기 ⑨</t>
  </si>
  <si>
    <t>Tip. 1cm 이하 크기로 작게 잘라서 제공한다.</t>
  </si>
  <si>
    <t>멥쌀_백미_생것</t>
  </si>
  <si>
    <t>40</t>
  </si>
  <si>
    <t>닭고기_살코기_생것</t>
  </si>
  <si>
    <t>12</t>
  </si>
  <si>
    <t>배추_생것</t>
  </si>
  <si>
    <t>7</t>
  </si>
  <si>
    <t>양파_생것</t>
  </si>
  <si>
    <t>당근_뿌리_생것</t>
  </si>
  <si>
    <t>6</t>
  </si>
  <si>
    <t>파_대파_생것</t>
  </si>
  <si>
    <t>4</t>
  </si>
  <si>
    <t>굴 소스</t>
  </si>
  <si>
    <t>2.5</t>
  </si>
  <si>
    <t>콩기름</t>
  </si>
  <si>
    <t>1.5</t>
  </si>
  <si>
    <t>참기름</t>
  </si>
  <si>
    <t>1</t>
  </si>
  <si>
    <t>소금_천일염</t>
  </si>
  <si>
    <t>0.5</t>
  </si>
  <si>
    <t>숙주나물_생것</t>
  </si>
  <si>
    <t>35</t>
  </si>
  <si>
    <t>3</t>
  </si>
  <si>
    <t>멸치, 대멸치, 삶아서 말린것</t>
  </si>
  <si>
    <t>2</t>
  </si>
  <si>
    <t>간장_재래</t>
  </si>
  <si>
    <t>마늘, 생것</t>
  </si>
  <si>
    <t>소금</t>
  </si>
  <si>
    <t>0.1</t>
  </si>
  <si>
    <t>김치, 깍두기</t>
  </si>
  <si>
    <t>20</t>
  </si>
  <si>
    <t>02[목]</t>
  </si>
  <si>
    <t>마파두부덮밥(연장식) ⑤⑥⑩⑱</t>
  </si>
  <si>
    <t>1. 밥을 고슬고슬하게 짓는다.
2. 두부는 살짝 데쳐서 적당한 크기로 썬다.
3. 피망, 양파, 대파는 적당한 크기로 썬다.
4. 팬에 식용유를 두르고 고춧가루를 볶아 고추기름을 만든다.
5. 4에 돼지고기, 피망, 양파, 대파와 다진마늘을 넣고 볶는다.
6. 5에 굴소스, 진간장, 설탕을 넣는다.
7. 6에 두부를 넣고 전분으로 농도를 조절한 후 참기름으로 맛을 낸다.
8. 밥위에 얹어낸다.
tip. 만 1-2세는 고춧가루를 제외한다.</t>
  </si>
  <si>
    <t>청경채맑은국 ⑤⑥</t>
  </si>
  <si>
    <t>1. 적당량의 물에 건다시마와 멸치를 넣어 육수를 낸다.
2. 대파, 청경채는 적당한 크기로 썬다.  
3. 육수에 청경채와 대파, 다진마늘을 넣고 끓이다가 간장, 소금으로 간을 한다.</t>
  </si>
  <si>
    <t>두부</t>
  </si>
  <si>
    <t>30</t>
  </si>
  <si>
    <t>8</t>
  </si>
  <si>
    <t>돼지고기_뒷다리_생것</t>
  </si>
  <si>
    <t>피망, 초록색, 생것</t>
  </si>
  <si>
    <t>전분, 감자, 가루</t>
  </si>
  <si>
    <t>간장, 개량, 양조</t>
  </si>
  <si>
    <t>설탕_백설탕</t>
  </si>
  <si>
    <t>고춧가루, 가루</t>
  </si>
  <si>
    <t>마늘, 깐마늘, 생것</t>
  </si>
  <si>
    <t>청경채_생것</t>
  </si>
  <si>
    <t>다시마, 말린것</t>
  </si>
  <si>
    <t>03[금]</t>
  </si>
  <si>
    <t>로제스파게티(일품) ②⑤⑥⑫</t>
  </si>
  <si>
    <t>1. 스파게티면은 끓는 물에 10분간 삶은 후 물기를 뺀다.
2. 양파는 적당한 크기로 썰고, 양송이버섯은 얇게 슬라이스 한다.
3. 팬에 콩기름을 두르고 2를 볶다가 토마토소스, 생크림을 넣어 끓인다. 
4. 3에 스파게티면을 넣어 골고루 섞으며 볶는다.
* 시판용 로제소스로 조리하셔도 가능합니다.</t>
  </si>
  <si>
    <t>스파게티면, 말린것</t>
  </si>
  <si>
    <t>스파게티 소스, 병조림</t>
  </si>
  <si>
    <t>양송이버섯_생것</t>
  </si>
  <si>
    <t>15</t>
  </si>
  <si>
    <t>10</t>
  </si>
  <si>
    <t>크림, 생크림</t>
  </si>
  <si>
    <t>06[월]</t>
  </si>
  <si>
    <t>1. 쌀은 불린 후 적당량의 물을 부어 밥을 짓는다.
2. 돼지고기, 감자, 양파, 당근은 적당한 크기로 썰고, 카레분말은 물에 잘 풀어둔다.
3. 냄비에 콩기름을 두르고 돼지고기, 감자, 양파, 당근을 넣고 함께 볶는다.
4. 3에 물을 부어 끓이다가 풀어 놓은 카레를 붓고 잘 저어주며 끓이고 농도에 따라 물을 보충한다.
5. 그릇에 지은 밥을 담고 4를 올린다.</t>
  </si>
  <si>
    <t>단무지무침 ⑬</t>
  </si>
  <si>
    <t>1. 단무지와 대파는 적당한 크기로 썬다.
2. 그릇에 단무지와 대파를 담고 다진마늘, 고춧가루, 참기름과 깨를 넣어 
   무쳐낸다.
Tip. 만1-2세는 고추가루를 제외한다.</t>
  </si>
  <si>
    <t>감자, 대지, 생것</t>
  </si>
  <si>
    <t>돼지고기_살코기_생것</t>
  </si>
  <si>
    <t>카레, 가루</t>
  </si>
  <si>
    <t>단무지, 염절임</t>
  </si>
  <si>
    <t>참깨_흰깨_볶은것</t>
  </si>
  <si>
    <t>07[화]</t>
  </si>
  <si>
    <t>멸치주먹밥(연장식) ⑤⑥</t>
  </si>
  <si>
    <t>1. 밥을 고슬고슬하게 짓는다.
2. 식용유를 두른 팬에 멸치를 볶아낸다.
3. 밥에 멸치, 진간장, 올리고당, 참기름과 깨를 넣고 잘 섞어 한 입 크기로 동글하게 만든다.</t>
  </si>
  <si>
    <t>콩나물국 ⑤</t>
  </si>
  <si>
    <t>1. 적당량의 물에 멸치를 넣어 육수를 낸다._x000D_
2. 파는 송송 썰고, 콩나물은 깨끗이 씻는다._x000D_
3. 육수에 콩나물을 넣고 끓이다가 콩나물이 익으면 대파를 넣고 끓인다._x000D_
4. 소금으로 간을 한다._x000D_
_x000D_
Tip. 만 1-2세는 콩나물을 잘게 잘라 제공한다.</t>
  </si>
  <si>
    <t>배추김치 ⑨</t>
  </si>
  <si>
    <t>Tip. 1cm 이하 크기로 작게 잘라서 제공하며 1-2세는 백김치 제공을 권장합니다.</t>
  </si>
  <si>
    <t>멸치, 잔멸치, 삶아서 말린것</t>
  </si>
  <si>
    <t>물엿</t>
  </si>
  <si>
    <t>콩나물_생것</t>
  </si>
  <si>
    <t>김치, 배추 김치</t>
  </si>
  <si>
    <t>08[수]</t>
  </si>
  <si>
    <t>장조림버터비빔밥(연장식) ①②⑤⑥⑯</t>
  </si>
  <si>
    <t>① 쇠고기는 찬물에 담가 핏물을 빼고, 마늘은 다진다.
② 그릇에 다진 마늘, 간장, 설탕, 참기름, 청주, 후춧가루를 넣고 섞어 양념을 만든다. 
③ 냄비에 물을 붓고 쇠고기를 넣어 삶은 후 건져내고 결대로 찢는다.
④ 냄비에 물을 붓고 ③과 양념을 넣어 조린다.
⑤ 그릇에 달걀을 푼다.
⑥ 달군 팬에 버터를 두른 후 ⑤를 넣어 저어가며 익힌다.
⑦ 밥을 지어 스크램블드에그와 장조림을 올려 낸다.</t>
  </si>
  <si>
    <t>소고기_한우(1++등급)_우둔(우둔살)_생것</t>
  </si>
  <si>
    <t>달걀, 생것</t>
  </si>
  <si>
    <t>버터</t>
  </si>
  <si>
    <t>0.2</t>
  </si>
  <si>
    <t>09[목]</t>
  </si>
  <si>
    <t>백미밥(연장식)</t>
  </si>
  <si>
    <t>맑은바지락국 ⑱</t>
  </si>
  <si>
    <t>1. 바지락은 해감한 후 삶아서 육수는 면포에 걸러주고, 바지락살은 헹궈서 
   남은 모래를 제거한다.
2. 무와 부추는 적당한 크기로 썬다.
3. 육수에 무, 부추와 바지락살을 넣고 끓인다.
4. 소금으로 간을 맞춘다.</t>
  </si>
  <si>
    <t>두부구이+양념장 ⑤⑥</t>
  </si>
  <si>
    <t>1. 두부는 물기를 빼고 적당한 크기로 썬다.
2. 달궈진 팬에 식용유를 두르고 두부를 굽는다.
3. 진간장, 설탕, 다진마늘, 깨, 참기름 양념장과 함께 낸다.</t>
  </si>
  <si>
    <t>바지락, 생것</t>
  </si>
  <si>
    <t>무, 조선무, 생것</t>
  </si>
  <si>
    <t>부추_재래종_생것</t>
  </si>
  <si>
    <t>45</t>
  </si>
  <si>
    <t>10[금]</t>
  </si>
  <si>
    <t>달걀버섯볶음밥(연장식) ①⑤</t>
  </si>
  <si>
    <t>1. 밥을 고슬고슬하게 짓는다.
2. 표고버섯과 양파는 잘게 다진다.
3. 식용유를 두른 팬에 2의 재료를 볶다가 달걀을 풀어 익힌다.
4. 팬에 밥, 참기름, 소금을 넣고 간하여 3의 재료와 함께 볶아 낸다.
5. 깨를 올려낸다.</t>
  </si>
  <si>
    <t>애호박된장국 ⑤⑥</t>
  </si>
  <si>
    <t>1. 적당량의 물에 건다시마와 멸치를 넣어 육수를 낸다._x000D_
2. 애호박, 두부, 양파와 대파를 적당한 크기로 썬다._x000D_
3. 육수에 된장을 풀고 애호박, 양파, 다진마늘과 고춧가루를 넣고 끓인다._x000D_
4. 익으면 두부와 대파를 넣고 한소끔 더 끓인다._x000D_
_x000D_
Tip. 만 1-2세는 고춧가루를 제외한다.</t>
  </si>
  <si>
    <t>멥쌀_발아현미_현미_생것</t>
  </si>
  <si>
    <t>표고버섯, 배지재배, 생것</t>
  </si>
  <si>
    <t>양파, 생것</t>
  </si>
  <si>
    <t>참깨, 흰색, 볶은것</t>
  </si>
  <si>
    <t>호박_애호박_생것</t>
  </si>
  <si>
    <t>5</t>
  </si>
  <si>
    <t>된장, 개량, 찌개용</t>
  </si>
  <si>
    <t>13[월]</t>
  </si>
  <si>
    <t>햄채소볶음밥(연장식) ⑤⑥⑩</t>
  </si>
  <si>
    <t>1. 밥을 고슬고슬하게 짓는다.
2. 햄, 양파, 당근, 애호박은 잘게 다진다.
3. 식용유를 두른 팬에 2의 재료와 밥을 볶다가 깨, 소금으로 간한다.</t>
  </si>
  <si>
    <t>유부맑은국 ⑤⑥</t>
  </si>
  <si>
    <t>1. 적당량의 물에 건다시마와 멸치를 넣어 육수를 낸다._x000D_
2. 유부는 적당한 크기로 썰어 끓는 물에 데친 후 찬물에 헹군다._x000D_
3. 무. 대파는 적당한 크기로 썬다._x000D_
4. 육수에 유부와 무, 대파를 넣고 끓인다._x000D_
5. 국간장으로 간을 맞춘다.</t>
  </si>
  <si>
    <t>햄, 로스햄</t>
  </si>
  <si>
    <t>두부, 유부</t>
  </si>
  <si>
    <t>14[화]</t>
  </si>
  <si>
    <t>오리불고기덮밥(연장식) ⑤⑥</t>
  </si>
  <si>
    <t>1. 쌀은 불린 후 적당량의 물을 부어 밥을 짓는다.
2. 오리고기는 적당한 크기로 썰고 마늘은 다진다.
3. 양파는 채 썰고, 파는 어슷하게 썬다.
4. 그릇에 오리고기를 담고 다진 마늘, 간장, 고추장, 물엿을 넣어 골고루 버무린다.
5. 팬에 식용유를 두르고 4.를 볶다가 양파와 파를 넣어 함께 볶고 참기름으로 마무리한다.
6. 밥에 5.를 부어 담아낸다.
Tip. 만 1-2세는 고추장을 제외한다.</t>
  </si>
  <si>
    <t>오리고기, 집오리, 살코기, 생것</t>
  </si>
  <si>
    <t>파, 생것</t>
  </si>
  <si>
    <t>고추장</t>
  </si>
  <si>
    <t>15[수]</t>
  </si>
  <si>
    <t>게살볶음밥(연장식) ⑤⑥⑧⑱</t>
  </si>
  <si>
    <t>1. 밥은 고슬고슬하게 짓는다.
2. 당근, 양파, 피망을 잘게 다지고, 맛살은 알맞은 크기로 찢어 준다.
3. 식용유를 두른 팬에 당근, 양파, 피망을 넣고 볶는다.
4. 3의 채소가 어느정도 익으면 밥과 맛살을 넣는다.
5. 굴소스로 간하고 깨를 뿌려낸다.</t>
  </si>
  <si>
    <t>무챗국 ⑤⑥</t>
  </si>
  <si>
    <t>1. 적당량의 물에 건다시마와 멸치를 넣어 육수를 낸다.
2. 무는 채 썰고 대파는 적당한 크기로 썬다.
3. 육수에 무와 다진마늘을 넣고 끓인다.
4. 국물이 우러나면 국간장으로 간하고 대파를 넣어 한소끔 끓인다.
5. 마지막으로 참기름을 넣어 완성한다.</t>
  </si>
  <si>
    <t>어묵, 게맛살 첨가</t>
  </si>
  <si>
    <t>16[목]</t>
  </si>
  <si>
    <t>오이소보로덮밥(연장식) ①⑤⑥⑩</t>
  </si>
  <si>
    <t>1. 오이는 적당한 크기로 썰어 소금 간하여 물기를 뺀다.
2. 달걀은 풀어서 소금간을 한다.
3. 돼지고기는 간장, 설탕, 마늘, 참기름을 넣고 밑간한다.
4. 팬에 식용유를 두르고 오이, 달걀, 돼지고기를 각각 볶는다.
5. 밥 위에 4를 얹어낸다.</t>
  </si>
  <si>
    <t>감자다시맛국 ⑤⑥</t>
  </si>
  <si>
    <t>1. 적당량의 물에 건다시마와 멸치를 넣어 육수를 낸다.
2. 건져낸 다시마는 적당한 크기로 썬다.
3. 감자, 무와 대파는 적당한 크기로 썬다.
4. 감자와 무를 육수에 넣고 끓이다가 익으면 대파를 넣고 끓인다.
5. 다진마늘, 참기름과 국간장을 넣고 간을 맞춘다.</t>
  </si>
  <si>
    <t>오이_취청_생것</t>
  </si>
  <si>
    <t>돼지고기_뒷다리(뒷사태살)_생것</t>
  </si>
  <si>
    <t>20[월]</t>
  </si>
  <si>
    <t>미역국 ⑤⑥</t>
  </si>
  <si>
    <t>1. 건미역은 불려서 적당한 크기로 썬다._x000D_
2. 참기름을 두른 냄비에 미역을 넣고 볶다가 적당량의 물을 넣고 끓인다._x000D_
3. 미역이 충분히 익었을 때 국간장으로 간을 맞춘다.</t>
  </si>
  <si>
    <t>어묵볶음 ⑤⑥</t>
  </si>
  <si>
    <t>1. 어묵은 적당한 크기로 썬다.
2. 파는 송송 썰고, 마늘은 다진다.
3. 팬에 콩기름을 두르고 다진 마늘을 볶다가 어묵과 파를 넣고 함께 볶는다.
4. 3에 간장을 넣어 간을 한 후 참기름으로 마무리한다.</t>
  </si>
  <si>
    <t>미역, 말린것</t>
  </si>
  <si>
    <t>어묵</t>
  </si>
  <si>
    <t>21[화]</t>
  </si>
  <si>
    <t>콩나물비빔밥+양념장(연장식) ⑤⑥⑯</t>
  </si>
  <si>
    <t>1. 밥을 고슬고슬하게 짓는다.
2. 콩나물은 다듬어서 냄비에 데쳐낸다.
3. 2에 소금과 참기름 간을 하여 무쳐낸다.
4. 다진 소고기에 간장, 마늘, 설탕을 넣고 볶는다.
5. 밥위에 콩나물, 소고기를 올리고 간장, 참기름, 깨로 양념장을 만들어 곁들여낸다.
Tip. 1-2세는 콩나물을 한입 크기로 잘게 잘라서 제공한다.</t>
  </si>
  <si>
    <t>가쓰오장국 ⑤⑥</t>
  </si>
  <si>
    <t>1. 적당량 물에 멸치를 넣어 육수를 낸다._x000D_
2. 실파, 무는 적당한 크기로 썬다._x000D_
2. 체에 육수를 거른다._x000D_
3. 육수에 무와 실파를 넣어 끓인다._x000D_
4. 국간장과 소금을 넣어 간한다.</t>
  </si>
  <si>
    <t>25</t>
  </si>
  <si>
    <t>소고기, 한우, 살코기, 생것</t>
  </si>
  <si>
    <t>간장, 개량, 산분해</t>
  </si>
  <si>
    <t>참다랑어, 마른것</t>
  </si>
  <si>
    <t>파_실파_생것</t>
  </si>
  <si>
    <t>22[수]</t>
  </si>
  <si>
    <t>버섯주먹밥(연장식) ⑤⑥</t>
  </si>
  <si>
    <t>1. 밥을 고슬고슬하게 짓는다.
2. 버섯은 다져서 진간장, 참기름, 다진마늘, 설탕, 후추를 넣고 밑간을 하여 팬에 볶는다.
3. 밥에 버섯, 참기름, 소금, 깨를 넣고 고루 섞는다.
4. 한 입 크기로 주먹밥을 만든다.</t>
  </si>
  <si>
    <t>달걀양팟국 ①⑤⑥</t>
  </si>
  <si>
    <t>1. 적당량의 물에 건다시마와 멸치를 넣어 육수를 낸다.
2. 달걀은 풀고 양파는 적당한 크기로 썬다.
3. 육수에 달걀을 넣고 끓으면 양파와 대파를 넣고 끓인다.
4. 국간장으로 간을 맞춘다.</t>
  </si>
  <si>
    <t>느타리버섯_생것</t>
  </si>
  <si>
    <t>0.3</t>
  </si>
  <si>
    <t>23[목]</t>
  </si>
  <si>
    <t>닭갈비덮밥(연장식) ⑤⑥⑮</t>
  </si>
  <si>
    <t>1. 밥을 고슬고슬하게 짓는다.
2. 닭고기, 양배추, 양파는 적당한 크기로 썬다.
3. 다진마늘, 고추장, 진간장, 참기름과 올리고당으로 양념장을 만들어 재료를 재워둔다.
4. 팬에 식용유를 두르고 다진마늘, 양배추와 양파를 볶다가 3의 닭고기를 넣어 달달 볶는다. 
5. 그릇에 밥을 담고 4를 얹어낸다.
Tip. 만 1-2세는 고추장을 제외한다.</t>
  </si>
  <si>
    <t>배추들깨탕 ⑤⑥</t>
  </si>
  <si>
    <t>1. 적당량의 물에 건다시마와 멸치를 넣어 육수를 낸다.
2. 대파, 배추는 적당한 크기로 썬다.  
3. 육수에 된장을 풀고 배추와 대파, 다진마늘, 들깨가루를 넣고 끓인다.</t>
  </si>
  <si>
    <t>양배추_생것</t>
  </si>
  <si>
    <t>고추장, 개량</t>
  </si>
  <si>
    <t>들깨_말린것</t>
  </si>
  <si>
    <t>된장, 개량</t>
  </si>
  <si>
    <t>24[금]</t>
  </si>
  <si>
    <t>1. 밥을 고슬고슬하게 짓는다.
2. 소고기, 깍두기와 양파는 적당한 크기로 썬다.
3. 참기름을 두른 팬에 소고기를 볶다가 밥, 깍두기와 양파를 넣어 함께 볶는다.
4. 소금과 깨를 뿌려 간을 맞춘다.
Tip. 만 1-2세는 깍두기를 깨끗이 씻어 제공한다.</t>
  </si>
  <si>
    <t>맑은순두부탕 ⑤⑥</t>
  </si>
  <si>
    <t>1. 적당량의 물에 건다시마와 멸치를 넣어 육수를 낸다.
2. 호박, 양파와 대파는 적당한 크기로 썬다.
3. 육수에 호박, 양파와 다진마늘을 넣고 끓인다.
4. 익으면 순두부와 대파를 넣고 끓인다.
5. 국간장, 소금으로 간을 맞춘다.</t>
  </si>
  <si>
    <t>소고기, 한우(1등급), 앞다리(앞다리살), 생것</t>
  </si>
  <si>
    <t>두부, 순두부</t>
  </si>
  <si>
    <t>호박, 국수호박, 생것</t>
  </si>
  <si>
    <t>27[월]</t>
  </si>
  <si>
    <t>유부초밥 ⑤⑥</t>
  </si>
  <si>
    <t>1. 밥을 고슬고슬하게 짓는다.
2. 유부는 어슷하게 반으로 잘라 끓는 물에 데친 후 찬물에 헹궈 둔다.
3. 우엉, 당근을 잘게 다진다.
4. 식초, 설탕, 진간장과 깨를 넣어 조림장을 끓이다가 우엉, 당근을 넣고 국물이 없어질 때까지 은근하게 조린다.
5. 채소가 어느 정도 조려지면 마지막에 유부를 뒤집어 넣고 뒤적여 맛을 들인다.
6. 밥에 조린 우엉, 당근을 넣어 골고루 잘 섞어준다.
7. 간이 밴 유부에 준비된 밥을 넣는다.
Tip. 만 1-2세는 유부초밥을 한 입 크기로 잘라서 제공한다.</t>
  </si>
  <si>
    <t>우엉_생것</t>
  </si>
  <si>
    <t>식초, 양조</t>
  </si>
  <si>
    <t>28[화]</t>
  </si>
  <si>
    <t>볶음우동(일품) ⑤⑥⑱</t>
  </si>
  <si>
    <t>1. 숙주는 깨끗이 씻어 물기를 제거하고, 양파와 당근, 피망은 채 썬다.
2. 우동면은 끓는 물에 삶아 찬물에 헹군다. 
3. 다진마늘, 굴소스, 진간장과 설탕을 섞어 양념장을 만든다.
4. 식용유를 두른 팬에 숙주, 양파와 피망을 볶는다.
5. 우동면과 양념장을 넣어 볶아 낸다.</t>
  </si>
  <si>
    <t>채소튀김 ⑤⑥</t>
  </si>
  <si>
    <t>1. 감자, 고구마, 당근, 깻잎, 양파를 깨끗이 씻어서 채썬다.
2. 손질한 채소에 소금간을 한 후 튀감반죽에 넣는다.
3. 팬에 식용유를 두르고 바삭바삭하게 튀겨낸다.</t>
  </si>
  <si>
    <t>국수_우동_생것</t>
  </si>
  <si>
    <t>50</t>
  </si>
  <si>
    <t>3.5</t>
  </si>
  <si>
    <t>밀, 튀김가루</t>
  </si>
  <si>
    <t>고구마_생것</t>
  </si>
  <si>
    <t>들깻잎, 생것</t>
  </si>
  <si>
    <t>29[수]</t>
  </si>
  <si>
    <t>브로콜리새우볶음밥(연장식) ①⑤⑨</t>
  </si>
  <si>
    <t>1. 밥을 고슬고슬하게 짓는다.
2. 새우는 깨끗이 씻어 손질한 다음 다진다.
3. 양파는 적당한 크기로 썰고, 브로콜리는 데친다.
4. 식용유 두른 팬에 새우를 볶아 낸 뒤 달걀을 스크램블해서 익혀 낸다.
5. 밥, 새우, 달걀, 양파를 섞어 볶은 후 깨, 소금으로 간을 맞춘다.</t>
  </si>
  <si>
    <t>북엇국 ①⑤⑥</t>
  </si>
  <si>
    <t>1. 북어는 불린 후 적당한 크기로 찢는다. _x000D_
2. 대파와 무는 적당한 크기로 썬다._x000D_
3. 참기름을 두른 냄비에 북어를 볶다가 물을 붓고 끓인다._x000D_
4. 다진 마늘과 파를 넣고 끓인다._x000D_
5. 소금, 간장으로 간을 한다.</t>
  </si>
  <si>
    <t>새우, 흰다리새우, 생것</t>
  </si>
  <si>
    <t>브로콜리_생것</t>
  </si>
  <si>
    <t>깨소금_가루_볶은것</t>
  </si>
  <si>
    <t>명태, 황태, 말린것</t>
  </si>
  <si>
    <t>30[목]</t>
  </si>
  <si>
    <t>애호박맑은국 ⑤⑥</t>
  </si>
  <si>
    <t>1. 적당량의 물에 건다시마와 멸치를 넣어 육수를 낸다.
2. 애호박, 양파는 적당한 크기로 썬다.
3. 육수에 애호박, 양파와 다진마늘을 넣고 끓인다.
4. 재료가 익으면 국간장, 소금으로 간을 맞춘다.</t>
  </si>
  <si>
    <t>맛살전 ①⑤⑥⑧</t>
  </si>
  <si>
    <t>1. 맛살은 적당한 크기로 썬다.
2. 그릇에 달걀을 풀어 소금을 넣고 섞는다.
3. 맛살에 계란물을 입혀 식용유를 두른 팬에 전을 부친다.</t>
  </si>
  <si>
    <t>31[금]</t>
  </si>
  <si>
    <t>오므라이스(연장식) ①⑤⑫</t>
  </si>
  <si>
    <t>1. 밥을 고슬고슬하게 짓는다.
2. 당근, 양파와 피망을 적당한 크기로 썬다.
3. 식용유를 두른 팬에 2의 재료, 밥과 깨, 소금을 넣어 볶는다.
4. 달걀은 얇게 지단을 만든다.
5. 볶은 밥 위에 지단을 올리고 케첩을 뿌려낸다.</t>
  </si>
  <si>
    <t>토마토 케첩</t>
  </si>
  <si>
    <t>참깨_흰깨_말린것</t>
  </si>
  <si>
    <t>1. 무, 당근, 애호박을 잘게 썬다.
2. 기름없이 다진 소고기를 볶는다.
3. 2번에 무를 먼저 넣고 볶아주다가 무가 어느정도 익으면 기름을 두르고 당근과 애호박을 넣어서 볶는다.
4. 채소가 푹 익으면 밥과 소금을 넣어서 볶은 후 참기름과 깨를 넣는다.</t>
    <phoneticPr fontId="18" type="noConversion"/>
  </si>
  <si>
    <t>7월 식단 레시피 (조리지시서)</t>
    <phoneticPr fontId="18" type="noConversion"/>
  </si>
  <si>
    <r>
      <t>소고기깍두기볶음밥(연장식) ⑨</t>
    </r>
    <r>
      <rPr>
        <b/>
        <sz val="10"/>
        <color rgb="FF0070C0"/>
        <rFont val="MS Gothic"/>
        <family val="3"/>
        <charset val="128"/>
      </rPr>
      <t xml:space="preserve">⑯
</t>
    </r>
    <r>
      <rPr>
        <b/>
        <sz val="10"/>
        <color rgb="FF0070C0"/>
        <rFont val="맑은 고딕"/>
        <family val="3"/>
        <charset val="129"/>
      </rPr>
      <t>3-5세</t>
    </r>
    <phoneticPr fontId="18" type="noConversion"/>
  </si>
  <si>
    <r>
      <t>소고기무볶음밥(연장식) ⑤</t>
    </r>
    <r>
      <rPr>
        <b/>
        <sz val="10"/>
        <color rgb="FF0070C0"/>
        <rFont val="MS Gothic"/>
        <family val="3"/>
        <charset val="128"/>
      </rPr>
      <t xml:space="preserve">⑯
</t>
    </r>
    <r>
      <rPr>
        <b/>
        <sz val="10"/>
        <color rgb="FF0070C0"/>
        <rFont val="맑은 고딕"/>
        <family val="3"/>
        <charset val="129"/>
      </rPr>
      <t>1-2세</t>
    </r>
    <phoneticPr fontId="18" type="noConversion"/>
  </si>
  <si>
    <t>식재료량(g)
1-2세</t>
    <phoneticPr fontId="18" type="noConversion"/>
  </si>
  <si>
    <t>식재료량(g)
3-5세</t>
    <phoneticPr fontId="18" type="noConversion"/>
  </si>
  <si>
    <t>카레라이스(연장식) ⑤⑥⑩</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</si>
</sst>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_ "/>
  </numFmts>
  <fonts count="25" x14ac:knownFonts="1">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0"/>
      <color theme="1"/>
      <name val="맑은 고딕"/>
      <family val="3"/>
      <charset val="129"/>
      <scheme val="minor"/>
    </font>
    <font>
      <b/>
      <sz val="10"/>
      <name val="맑은 고딕"/>
      <family val="3"/>
      <charset val="129"/>
    </font>
    <font>
      <b/>
      <sz val="10"/>
      <color rgb="FF0070C0"/>
      <name val="맑은 고딕"/>
      <family val="3"/>
      <charset val="129"/>
    </font>
    <font>
      <b/>
      <sz val="10"/>
      <color rgb="FF0070C0"/>
      <name val="MS Gothic"/>
      <family val="3"/>
      <charset val="128"/>
    </font>
    <font>
      <b/>
      <sz val="15"/>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3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rgb="FF000000"/>
      </right>
      <top style="medium">
        <color auto="1"/>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auto="1"/>
      </left>
      <right style="medium">
        <color auto="1"/>
      </right>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41">
    <xf numFmtId="0" fontId="21" fillId="0" borderId="24" xfId="0" applyFont="1" applyBorder="1" applyAlignment="1">
      <alignment horizontal="center" vertical="center"/>
    </xf>
    <xf numFmtId="0" fontId="20" fillId="32" borderId="10" xfId="0" applyFont="1" applyFill="1" applyBorder="1" applyAlignment="1">
      <alignment horizontal="center" vertical="center" wrapText="1"/>
    </xf>
    <xf numFmtId="0" fontId="0" fillId="32" borderId="0" xfId="0" applyFill="1" applyAlignment="1">
      <alignment horizontal="center" vertical="center"/>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21" fillId="0" borderId="24" xfId="0" applyFont="1" applyBorder="1" applyAlignment="1">
      <alignment horizontal="center" vertical="center"/>
    </xf>
    <xf numFmtId="0" fontId="20" fillId="32" borderId="1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4" fillId="32" borderId="11" xfId="0" applyFont="1" applyFill="1" applyBorder="1" applyAlignment="1">
      <alignment horizontal="center" vertical="center" wrapText="1"/>
    </xf>
    <xf numFmtId="0" fontId="19" fillId="32" borderId="12" xfId="0" applyFont="1" applyFill="1" applyBorder="1" applyAlignment="1">
      <alignment horizontal="center" vertical="center" wrapText="1"/>
    </xf>
    <xf numFmtId="0" fontId="19" fillId="32" borderId="13" xfId="0" applyFont="1" applyFill="1" applyBorder="1" applyAlignment="1">
      <alignment horizontal="center" vertical="center" wrapText="1"/>
    </xf>
    <xf numFmtId="0" fontId="19" fillId="32" borderId="14" xfId="0" applyFont="1" applyFill="1" applyBorder="1" applyAlignment="1">
      <alignment horizontal="center" vertical="center" wrapText="1"/>
    </xf>
    <xf numFmtId="0" fontId="19" fillId="32" borderId="0" xfId="0" applyFont="1" applyFill="1" applyBorder="1" applyAlignment="1">
      <alignment horizontal="center" vertical="center" wrapText="1"/>
    </xf>
    <xf numFmtId="0" fontId="19"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2" fillId="0" borderId="25" xfId="0" applyFont="1" applyBorder="1" applyAlignment="1">
      <alignment horizontal="center" vertical="center" wrapText="1"/>
    </xf>
    <xf numFmtId="0" fontId="21" fillId="0" borderId="26" xfId="0" applyFont="1" applyBorder="1" applyAlignment="1">
      <alignment horizontal="center" vertical="center"/>
    </xf>
    <xf numFmtId="0" fontId="21" fillId="0" borderId="27" xfId="0" applyFont="1" applyBorder="1" applyAlignment="1">
      <alignment horizontal="center" vertical="center"/>
    </xf>
    <xf numFmtId="0" fontId="20" fillId="33" borderId="28" xfId="0" applyFont="1" applyFill="1" applyBorder="1" applyAlignment="1">
      <alignment horizontal="center" vertical="center" wrapText="1"/>
    </xf>
    <xf numFmtId="0" fontId="20" fillId="33" borderId="29" xfId="0" applyFont="1" applyFill="1" applyBorder="1" applyAlignment="1">
      <alignment horizontal="center" vertical="center" wrapText="1"/>
    </xf>
    <xf numFmtId="0" fontId="20" fillId="33" borderId="30" xfId="0" applyFont="1" applyFill="1" applyBorder="1" applyAlignment="1">
      <alignment horizontal="center" vertical="center" wrapText="1"/>
    </xf>
    <xf numFmtId="0" fontId="21" fillId="0" borderId="23" xfId="0" applyFont="1" applyBorder="1" applyAlignment="1">
      <alignment horizontal="center" vertical="center"/>
    </xf>
    <xf numFmtId="0" fontId="21" fillId="0" borderId="22" xfId="0" applyFont="1" applyBorder="1" applyAlignment="1">
      <alignment horizontal="center" vertical="center"/>
    </xf>
    <xf numFmtId="0" fontId="21" fillId="0" borderId="31" xfId="0" applyFont="1" applyBorder="1" applyAlignment="1">
      <alignment horizontal="center" vertical="center"/>
    </xf>
    <xf numFmtId="0" fontId="21" fillId="0" borderId="25" xfId="0" applyFont="1" applyBorder="1" applyAlignment="1">
      <alignment horizontal="center" vertical="center"/>
    </xf>
    <xf numFmtId="0" fontId="20" fillId="32" borderId="19" xfId="0" applyFont="1" applyFill="1" applyBorder="1" applyAlignment="1">
      <alignment horizontal="center" vertical="center" wrapText="1"/>
    </xf>
    <xf numFmtId="0" fontId="20" fillId="32" borderId="20" xfId="0" applyFont="1" applyFill="1" applyBorder="1" applyAlignment="1">
      <alignment horizontal="center" vertical="center" wrapText="1"/>
    </xf>
    <xf numFmtId="0" fontId="20" fillId="32" borderId="21" xfId="0" applyFont="1" applyFill="1" applyBorder="1" applyAlignment="1">
      <alignment horizontal="center" vertical="center" wrapText="1"/>
    </xf>
    <xf numFmtId="176" fontId="20" fillId="32" borderId="10" xfId="0" applyNumberFormat="1" applyFont="1" applyFill="1" applyBorder="1" applyAlignment="1">
      <alignment horizontal="center" vertical="center" wrapText="1"/>
    </xf>
    <xf numFmtId="176" fontId="20" fillId="32" borderId="19" xfId="0" applyNumberFormat="1" applyFont="1" applyFill="1" applyBorder="1" applyAlignment="1">
      <alignment horizontal="center" vertical="center" wrapText="1"/>
    </xf>
    <xf numFmtId="176" fontId="20" fillId="32" borderId="20" xfId="0" applyNumberFormat="1" applyFont="1" applyFill="1" applyBorder="1" applyAlignment="1">
      <alignment horizontal="center" vertical="center" wrapText="1"/>
    </xf>
    <xf numFmtId="176" fontId="20" fillId="32" borderId="21" xfId="0" applyNumberFormat="1"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1123950</xdr:colOff>
      <xdr:row>0</xdr:row>
      <xdr:rowOff>104775</xdr:rowOff>
    </xdr:from>
    <xdr:to>
      <xdr:col>6</xdr:col>
      <xdr:colOff>4821548</xdr:colOff>
      <xdr:row>2</xdr:row>
      <xdr:rowOff>137161</xdr:rowOff>
    </xdr:to>
    <xdr:pic>
      <xdr:nvPicPr>
        <xdr:cNvPr id="2" name="그림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211050" y="104775"/>
          <a:ext cx="3697598" cy="518161"/>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315"/>
  <sheetViews>
    <sheetView tabSelected="1" workbookViewId="0">
      <selection activeCell="F319" sqref="F319"/>
    </sheetView>
  </sheetViews>
  <sheetFormatPr defaultColWidth="9" defaultRowHeight="16.5" x14ac:dyDescent="0.3"/>
  <cols>
    <col min="1" max="2" width="10" style="2" customWidth="1"/>
    <col min="3" max="4" width="36.875" style="2" customWidth="1"/>
    <col min="5" max="5" width="16" style="2" customWidth="1"/>
    <col min="6" max="6" width="14.875" style="2" customWidth="1"/>
    <col min="7" max="7" width="80.875" style="2" customWidth="1"/>
    <col min="8" max="8" width="18.625" style="2" customWidth="1"/>
    <col min="9" max="9" width="20.375" style="2" customWidth="1"/>
    <col min="10" max="16384" width="9" style="2"/>
  </cols>
  <sheetData>
    <row r="1" spans="1:7" ht="17.100000000000001" customHeight="1" x14ac:dyDescent="0.3">
      <c r="A1" s="15" t="s">
        <v>221</v>
      </c>
      <c r="B1" s="16"/>
      <c r="C1" s="16"/>
      <c r="D1" s="16"/>
      <c r="E1" s="16"/>
      <c r="F1" s="17"/>
      <c r="G1" s="12" t="s">
        <v>5</v>
      </c>
    </row>
    <row r="2" spans="1:7" ht="21.95" customHeight="1" x14ac:dyDescent="0.3">
      <c r="A2" s="18"/>
      <c r="B2" s="19"/>
      <c r="C2" s="19"/>
      <c r="D2" s="19"/>
      <c r="E2" s="19"/>
      <c r="F2" s="20"/>
      <c r="G2" s="13" t="s">
        <v>5</v>
      </c>
    </row>
    <row r="3" spans="1:7" ht="18" customHeight="1" thickBot="1" x14ac:dyDescent="0.35">
      <c r="A3" s="21"/>
      <c r="B3" s="22"/>
      <c r="C3" s="22"/>
      <c r="D3" s="22"/>
      <c r="E3" s="22"/>
      <c r="F3" s="23"/>
      <c r="G3" s="14" t="s">
        <v>5</v>
      </c>
    </row>
    <row r="4" spans="1:7" ht="36" customHeight="1" thickBot="1" x14ac:dyDescent="0.35">
      <c r="A4" s="3" t="s">
        <v>0</v>
      </c>
      <c r="B4" s="4" t="s">
        <v>1</v>
      </c>
      <c r="C4" s="5" t="s">
        <v>2</v>
      </c>
      <c r="D4" s="6" t="s">
        <v>3</v>
      </c>
      <c r="E4" s="8" t="s">
        <v>224</v>
      </c>
      <c r="F4" s="8" t="s">
        <v>225</v>
      </c>
      <c r="G4" s="7" t="s">
        <v>4</v>
      </c>
    </row>
    <row r="5" spans="1:7" ht="17.25" customHeight="1" thickBot="1" x14ac:dyDescent="0.35">
      <c r="A5" s="11" t="s">
        <v>6</v>
      </c>
      <c r="B5" s="9" t="s">
        <v>7</v>
      </c>
      <c r="C5" s="9" t="s">
        <v>8</v>
      </c>
      <c r="D5" s="1" t="s">
        <v>14</v>
      </c>
      <c r="E5" s="37">
        <f>F5*0.65</f>
        <v>26</v>
      </c>
      <c r="F5" s="1" t="s">
        <v>15</v>
      </c>
      <c r="G5" s="10" t="s">
        <v>9</v>
      </c>
    </row>
    <row r="6" spans="1:7" ht="17.25" thickBot="1" x14ac:dyDescent="0.35">
      <c r="A6" s="11" t="s">
        <v>5</v>
      </c>
      <c r="B6" s="9" t="s">
        <v>5</v>
      </c>
      <c r="C6" s="9" t="s">
        <v>5</v>
      </c>
      <c r="D6" s="1" t="s">
        <v>16</v>
      </c>
      <c r="E6" s="37">
        <f t="shared" ref="E6:E69" si="0">F6*0.65</f>
        <v>7.8000000000000007</v>
      </c>
      <c r="F6" s="1" t="s">
        <v>17</v>
      </c>
      <c r="G6" s="10" t="s">
        <v>5</v>
      </c>
    </row>
    <row r="7" spans="1:7" ht="17.25" thickBot="1" x14ac:dyDescent="0.35">
      <c r="A7" s="11" t="s">
        <v>5</v>
      </c>
      <c r="B7" s="9" t="s">
        <v>5</v>
      </c>
      <c r="C7" s="9" t="s">
        <v>5</v>
      </c>
      <c r="D7" s="1" t="s">
        <v>18</v>
      </c>
      <c r="E7" s="37">
        <f t="shared" si="0"/>
        <v>4.55</v>
      </c>
      <c r="F7" s="1" t="s">
        <v>19</v>
      </c>
      <c r="G7" s="10" t="s">
        <v>5</v>
      </c>
    </row>
    <row r="8" spans="1:7" ht="17.25" thickBot="1" x14ac:dyDescent="0.35">
      <c r="A8" s="11" t="s">
        <v>5</v>
      </c>
      <c r="B8" s="9" t="s">
        <v>5</v>
      </c>
      <c r="C8" s="9" t="s">
        <v>5</v>
      </c>
      <c r="D8" s="1" t="s">
        <v>20</v>
      </c>
      <c r="E8" s="37">
        <f t="shared" si="0"/>
        <v>4.55</v>
      </c>
      <c r="F8" s="1" t="s">
        <v>19</v>
      </c>
      <c r="G8" s="10" t="s">
        <v>5</v>
      </c>
    </row>
    <row r="9" spans="1:7" ht="17.25" thickBot="1" x14ac:dyDescent="0.35">
      <c r="A9" s="11" t="s">
        <v>5</v>
      </c>
      <c r="B9" s="9" t="s">
        <v>5</v>
      </c>
      <c r="C9" s="9" t="s">
        <v>5</v>
      </c>
      <c r="D9" s="1" t="s">
        <v>21</v>
      </c>
      <c r="E9" s="37">
        <f t="shared" si="0"/>
        <v>3.9000000000000004</v>
      </c>
      <c r="F9" s="1" t="s">
        <v>22</v>
      </c>
      <c r="G9" s="10" t="s">
        <v>5</v>
      </c>
    </row>
    <row r="10" spans="1:7" ht="17.25" thickBot="1" x14ac:dyDescent="0.35">
      <c r="A10" s="11" t="s">
        <v>5</v>
      </c>
      <c r="B10" s="9" t="s">
        <v>5</v>
      </c>
      <c r="C10" s="9" t="s">
        <v>5</v>
      </c>
      <c r="D10" s="1" t="s">
        <v>23</v>
      </c>
      <c r="E10" s="37">
        <f t="shared" si="0"/>
        <v>2.6</v>
      </c>
      <c r="F10" s="1" t="s">
        <v>24</v>
      </c>
      <c r="G10" s="10" t="s">
        <v>5</v>
      </c>
    </row>
    <row r="11" spans="1:7" ht="17.25" thickBot="1" x14ac:dyDescent="0.35">
      <c r="A11" s="11" t="s">
        <v>5</v>
      </c>
      <c r="B11" s="9" t="s">
        <v>5</v>
      </c>
      <c r="C11" s="9" t="s">
        <v>5</v>
      </c>
      <c r="D11" s="1" t="s">
        <v>25</v>
      </c>
      <c r="E11" s="37">
        <f t="shared" si="0"/>
        <v>1.625</v>
      </c>
      <c r="F11" s="1" t="s">
        <v>26</v>
      </c>
      <c r="G11" s="10" t="s">
        <v>5</v>
      </c>
    </row>
    <row r="12" spans="1:7" ht="17.25" thickBot="1" x14ac:dyDescent="0.35">
      <c r="A12" s="11" t="s">
        <v>5</v>
      </c>
      <c r="B12" s="9" t="s">
        <v>5</v>
      </c>
      <c r="C12" s="9" t="s">
        <v>5</v>
      </c>
      <c r="D12" s="1" t="s">
        <v>27</v>
      </c>
      <c r="E12" s="37">
        <f t="shared" si="0"/>
        <v>0.97500000000000009</v>
      </c>
      <c r="F12" s="1" t="s">
        <v>28</v>
      </c>
      <c r="G12" s="10" t="s">
        <v>5</v>
      </c>
    </row>
    <row r="13" spans="1:7" ht="17.25" thickBot="1" x14ac:dyDescent="0.35">
      <c r="A13" s="11" t="s">
        <v>5</v>
      </c>
      <c r="B13" s="9" t="s">
        <v>5</v>
      </c>
      <c r="C13" s="9" t="s">
        <v>5</v>
      </c>
      <c r="D13" s="1" t="s">
        <v>29</v>
      </c>
      <c r="E13" s="37">
        <f t="shared" si="0"/>
        <v>0.65</v>
      </c>
      <c r="F13" s="1" t="s">
        <v>30</v>
      </c>
      <c r="G13" s="10" t="s">
        <v>5</v>
      </c>
    </row>
    <row r="14" spans="1:7" ht="17.25" thickBot="1" x14ac:dyDescent="0.35">
      <c r="A14" s="11" t="s">
        <v>5</v>
      </c>
      <c r="B14" s="9" t="s">
        <v>5</v>
      </c>
      <c r="C14" s="9" t="s">
        <v>5</v>
      </c>
      <c r="D14" s="1" t="s">
        <v>31</v>
      </c>
      <c r="E14" s="37">
        <f t="shared" si="0"/>
        <v>0.32500000000000001</v>
      </c>
      <c r="F14" s="1" t="s">
        <v>32</v>
      </c>
      <c r="G14" s="10" t="s">
        <v>5</v>
      </c>
    </row>
    <row r="15" spans="1:7" ht="17.25" customHeight="1" thickBot="1" x14ac:dyDescent="0.35">
      <c r="A15" s="11" t="s">
        <v>5</v>
      </c>
      <c r="B15" s="9" t="s">
        <v>5</v>
      </c>
      <c r="C15" s="9" t="s">
        <v>10</v>
      </c>
      <c r="D15" s="1" t="s">
        <v>33</v>
      </c>
      <c r="E15" s="37">
        <f t="shared" si="0"/>
        <v>22.75</v>
      </c>
      <c r="F15" s="1" t="s">
        <v>34</v>
      </c>
      <c r="G15" s="10" t="s">
        <v>11</v>
      </c>
    </row>
    <row r="16" spans="1:7" ht="17.25" thickBot="1" x14ac:dyDescent="0.35">
      <c r="A16" s="11" t="s">
        <v>5</v>
      </c>
      <c r="B16" s="9" t="s">
        <v>5</v>
      </c>
      <c r="C16" s="9" t="s">
        <v>5</v>
      </c>
      <c r="D16" s="1" t="s">
        <v>23</v>
      </c>
      <c r="E16" s="37">
        <f t="shared" si="0"/>
        <v>1.9500000000000002</v>
      </c>
      <c r="F16" s="1" t="s">
        <v>35</v>
      </c>
      <c r="G16" s="10" t="s">
        <v>5</v>
      </c>
    </row>
    <row r="17" spans="1:7" ht="17.25" thickBot="1" x14ac:dyDescent="0.35">
      <c r="A17" s="11" t="s">
        <v>5</v>
      </c>
      <c r="B17" s="9" t="s">
        <v>5</v>
      </c>
      <c r="C17" s="9" t="s">
        <v>5</v>
      </c>
      <c r="D17" s="1" t="s">
        <v>36</v>
      </c>
      <c r="E17" s="37">
        <f t="shared" si="0"/>
        <v>1.3</v>
      </c>
      <c r="F17" s="1" t="s">
        <v>37</v>
      </c>
      <c r="G17" s="10" t="s">
        <v>5</v>
      </c>
    </row>
    <row r="18" spans="1:7" ht="17.25" thickBot="1" x14ac:dyDescent="0.35">
      <c r="A18" s="11" t="s">
        <v>5</v>
      </c>
      <c r="B18" s="9" t="s">
        <v>5</v>
      </c>
      <c r="C18" s="9" t="s">
        <v>5</v>
      </c>
      <c r="D18" s="1" t="s">
        <v>38</v>
      </c>
      <c r="E18" s="37">
        <f t="shared" si="0"/>
        <v>0.65</v>
      </c>
      <c r="F18" s="1" t="s">
        <v>30</v>
      </c>
      <c r="G18" s="10" t="s">
        <v>5</v>
      </c>
    </row>
    <row r="19" spans="1:7" ht="17.25" thickBot="1" x14ac:dyDescent="0.35">
      <c r="A19" s="11" t="s">
        <v>5</v>
      </c>
      <c r="B19" s="9" t="s">
        <v>5</v>
      </c>
      <c r="C19" s="9" t="s">
        <v>5</v>
      </c>
      <c r="D19" s="1" t="s">
        <v>39</v>
      </c>
      <c r="E19" s="37">
        <f t="shared" si="0"/>
        <v>0.32500000000000001</v>
      </c>
      <c r="F19" s="1" t="s">
        <v>32</v>
      </c>
      <c r="G19" s="10" t="s">
        <v>5</v>
      </c>
    </row>
    <row r="20" spans="1:7" ht="17.25" thickBot="1" x14ac:dyDescent="0.35">
      <c r="A20" s="11" t="s">
        <v>5</v>
      </c>
      <c r="B20" s="9" t="s">
        <v>5</v>
      </c>
      <c r="C20" s="9" t="s">
        <v>5</v>
      </c>
      <c r="D20" s="1" t="s">
        <v>40</v>
      </c>
      <c r="E20" s="37">
        <f t="shared" si="0"/>
        <v>6.5000000000000002E-2</v>
      </c>
      <c r="F20" s="1" t="s">
        <v>41</v>
      </c>
      <c r="G20" s="10" t="s">
        <v>5</v>
      </c>
    </row>
    <row r="21" spans="1:7" ht="17.25" thickBot="1" x14ac:dyDescent="0.35">
      <c r="A21" s="11" t="s">
        <v>5</v>
      </c>
      <c r="B21" s="9" t="s">
        <v>5</v>
      </c>
      <c r="C21" t="s">
        <v>12</v>
      </c>
      <c r="D21" s="1" t="s">
        <v>42</v>
      </c>
      <c r="E21" s="37">
        <f t="shared" si="0"/>
        <v>13</v>
      </c>
      <c r="F21" s="1" t="s">
        <v>43</v>
      </c>
      <c r="G21" s="1" t="s">
        <v>13</v>
      </c>
    </row>
    <row r="22" spans="1:7" ht="17.25" customHeight="1" thickBot="1" x14ac:dyDescent="0.35">
      <c r="A22" s="11" t="s">
        <v>44</v>
      </c>
      <c r="B22" s="9" t="s">
        <v>7</v>
      </c>
      <c r="C22" s="9" t="s">
        <v>45</v>
      </c>
      <c r="D22" s="1" t="s">
        <v>14</v>
      </c>
      <c r="E22" s="37">
        <f t="shared" si="0"/>
        <v>26</v>
      </c>
      <c r="F22" s="1" t="s">
        <v>15</v>
      </c>
      <c r="G22" s="10" t="s">
        <v>46</v>
      </c>
    </row>
    <row r="23" spans="1:7" ht="17.25" thickBot="1" x14ac:dyDescent="0.35">
      <c r="A23" s="11" t="s">
        <v>5</v>
      </c>
      <c r="B23" s="9" t="s">
        <v>5</v>
      </c>
      <c r="C23" s="9" t="s">
        <v>5</v>
      </c>
      <c r="D23" s="1" t="s">
        <v>49</v>
      </c>
      <c r="E23" s="37">
        <f t="shared" si="0"/>
        <v>19.5</v>
      </c>
      <c r="F23" s="1" t="s">
        <v>50</v>
      </c>
      <c r="G23" s="10" t="s">
        <v>5</v>
      </c>
    </row>
    <row r="24" spans="1:7" ht="17.25" thickBot="1" x14ac:dyDescent="0.35">
      <c r="A24" s="11" t="s">
        <v>5</v>
      </c>
      <c r="B24" s="9" t="s">
        <v>5</v>
      </c>
      <c r="C24" s="9" t="s">
        <v>5</v>
      </c>
      <c r="D24" s="1" t="s">
        <v>20</v>
      </c>
      <c r="E24" s="37">
        <f t="shared" si="0"/>
        <v>5.2</v>
      </c>
      <c r="F24" s="1" t="s">
        <v>51</v>
      </c>
      <c r="G24" s="10" t="s">
        <v>5</v>
      </c>
    </row>
    <row r="25" spans="1:7" ht="17.25" thickBot="1" x14ac:dyDescent="0.35">
      <c r="A25" s="11" t="s">
        <v>5</v>
      </c>
      <c r="B25" s="9" t="s">
        <v>5</v>
      </c>
      <c r="C25" s="9" t="s">
        <v>5</v>
      </c>
      <c r="D25" s="1" t="s">
        <v>52</v>
      </c>
      <c r="E25" s="37">
        <f t="shared" si="0"/>
        <v>2.6</v>
      </c>
      <c r="F25" s="1" t="s">
        <v>24</v>
      </c>
      <c r="G25" s="10" t="s">
        <v>5</v>
      </c>
    </row>
    <row r="26" spans="1:7" ht="17.25" thickBot="1" x14ac:dyDescent="0.35">
      <c r="A26" s="11" t="s">
        <v>5</v>
      </c>
      <c r="B26" s="9" t="s">
        <v>5</v>
      </c>
      <c r="C26" s="9" t="s">
        <v>5</v>
      </c>
      <c r="D26" s="1" t="s">
        <v>53</v>
      </c>
      <c r="E26" s="37">
        <f t="shared" si="0"/>
        <v>2.6</v>
      </c>
      <c r="F26" s="1" t="s">
        <v>24</v>
      </c>
      <c r="G26" s="10" t="s">
        <v>5</v>
      </c>
    </row>
    <row r="27" spans="1:7" ht="17.25" thickBot="1" x14ac:dyDescent="0.35">
      <c r="A27" s="11" t="s">
        <v>5</v>
      </c>
      <c r="B27" s="9" t="s">
        <v>5</v>
      </c>
      <c r="C27" s="9" t="s">
        <v>5</v>
      </c>
      <c r="D27" s="1" t="s">
        <v>25</v>
      </c>
      <c r="E27" s="37">
        <f t="shared" si="0"/>
        <v>1.625</v>
      </c>
      <c r="F27" s="1" t="s">
        <v>26</v>
      </c>
      <c r="G27" s="10" t="s">
        <v>5</v>
      </c>
    </row>
    <row r="28" spans="1:7" ht="17.25" thickBot="1" x14ac:dyDescent="0.35">
      <c r="A28" s="11" t="s">
        <v>5</v>
      </c>
      <c r="B28" s="9" t="s">
        <v>5</v>
      </c>
      <c r="C28" s="9" t="s">
        <v>5</v>
      </c>
      <c r="D28" s="1" t="s">
        <v>54</v>
      </c>
      <c r="E28" s="37">
        <f t="shared" si="0"/>
        <v>1.625</v>
      </c>
      <c r="F28" s="1" t="s">
        <v>26</v>
      </c>
      <c r="G28" s="10" t="s">
        <v>5</v>
      </c>
    </row>
    <row r="29" spans="1:7" ht="17.25" thickBot="1" x14ac:dyDescent="0.35">
      <c r="A29" s="11" t="s">
        <v>5</v>
      </c>
      <c r="B29" s="9" t="s">
        <v>5</v>
      </c>
      <c r="C29" s="9" t="s">
        <v>5</v>
      </c>
      <c r="D29" s="1" t="s">
        <v>55</v>
      </c>
      <c r="E29" s="37">
        <f t="shared" si="0"/>
        <v>0.97500000000000009</v>
      </c>
      <c r="F29" s="1" t="s">
        <v>28</v>
      </c>
      <c r="G29" s="10" t="s">
        <v>5</v>
      </c>
    </row>
    <row r="30" spans="1:7" ht="17.25" thickBot="1" x14ac:dyDescent="0.35">
      <c r="A30" s="11" t="s">
        <v>5</v>
      </c>
      <c r="B30" s="9" t="s">
        <v>5</v>
      </c>
      <c r="C30" s="9" t="s">
        <v>5</v>
      </c>
      <c r="D30" s="1" t="s">
        <v>27</v>
      </c>
      <c r="E30" s="37">
        <f t="shared" si="0"/>
        <v>0.97500000000000009</v>
      </c>
      <c r="F30" s="1" t="s">
        <v>28</v>
      </c>
      <c r="G30" s="10" t="s">
        <v>5</v>
      </c>
    </row>
    <row r="31" spans="1:7" ht="17.25" thickBot="1" x14ac:dyDescent="0.35">
      <c r="A31" s="11" t="s">
        <v>5</v>
      </c>
      <c r="B31" s="9" t="s">
        <v>5</v>
      </c>
      <c r="C31" s="9" t="s">
        <v>5</v>
      </c>
      <c r="D31" s="1" t="s">
        <v>56</v>
      </c>
      <c r="E31" s="37">
        <f t="shared" si="0"/>
        <v>0.65</v>
      </c>
      <c r="F31" s="1" t="s">
        <v>30</v>
      </c>
      <c r="G31" s="10" t="s">
        <v>5</v>
      </c>
    </row>
    <row r="32" spans="1:7" ht="17.25" thickBot="1" x14ac:dyDescent="0.35">
      <c r="A32" s="11" t="s">
        <v>5</v>
      </c>
      <c r="B32" s="9" t="s">
        <v>5</v>
      </c>
      <c r="C32" s="9" t="s">
        <v>5</v>
      </c>
      <c r="D32" s="1" t="s">
        <v>29</v>
      </c>
      <c r="E32" s="37">
        <f t="shared" si="0"/>
        <v>0.65</v>
      </c>
      <c r="F32" s="1" t="s">
        <v>30</v>
      </c>
      <c r="G32" s="10" t="s">
        <v>5</v>
      </c>
    </row>
    <row r="33" spans="1:7" ht="17.25" thickBot="1" x14ac:dyDescent="0.35">
      <c r="A33" s="11" t="s">
        <v>5</v>
      </c>
      <c r="B33" s="9" t="s">
        <v>5</v>
      </c>
      <c r="C33" s="9" t="s">
        <v>5</v>
      </c>
      <c r="D33" s="1" t="s">
        <v>23</v>
      </c>
      <c r="E33" s="37">
        <f t="shared" si="0"/>
        <v>0.65</v>
      </c>
      <c r="F33" s="1" t="s">
        <v>30</v>
      </c>
      <c r="G33" s="10" t="s">
        <v>5</v>
      </c>
    </row>
    <row r="34" spans="1:7" ht="17.25" thickBot="1" x14ac:dyDescent="0.35">
      <c r="A34" s="11" t="s">
        <v>5</v>
      </c>
      <c r="B34" s="9" t="s">
        <v>5</v>
      </c>
      <c r="C34" s="9" t="s">
        <v>5</v>
      </c>
      <c r="D34" s="1" t="s">
        <v>57</v>
      </c>
      <c r="E34" s="37">
        <f t="shared" si="0"/>
        <v>0.32500000000000001</v>
      </c>
      <c r="F34" s="1" t="s">
        <v>32</v>
      </c>
      <c r="G34" s="10" t="s">
        <v>5</v>
      </c>
    </row>
    <row r="35" spans="1:7" ht="17.25" thickBot="1" x14ac:dyDescent="0.35">
      <c r="A35" s="11" t="s">
        <v>5</v>
      </c>
      <c r="B35" s="9" t="s">
        <v>5</v>
      </c>
      <c r="C35" s="9" t="s">
        <v>5</v>
      </c>
      <c r="D35" s="1" t="s">
        <v>58</v>
      </c>
      <c r="E35" s="37">
        <f t="shared" si="0"/>
        <v>0.32500000000000001</v>
      </c>
      <c r="F35" s="1" t="s">
        <v>32</v>
      </c>
      <c r="G35" s="10" t="s">
        <v>5</v>
      </c>
    </row>
    <row r="36" spans="1:7" ht="17.25" customHeight="1" thickBot="1" x14ac:dyDescent="0.35">
      <c r="A36" s="11" t="s">
        <v>5</v>
      </c>
      <c r="B36" s="9" t="s">
        <v>5</v>
      </c>
      <c r="C36" s="9" t="s">
        <v>47</v>
      </c>
      <c r="D36" s="1" t="s">
        <v>59</v>
      </c>
      <c r="E36" s="37">
        <f t="shared" si="0"/>
        <v>19.5</v>
      </c>
      <c r="F36" s="1" t="s">
        <v>50</v>
      </c>
      <c r="G36" s="10" t="s">
        <v>48</v>
      </c>
    </row>
    <row r="37" spans="1:7" ht="17.25" thickBot="1" x14ac:dyDescent="0.35">
      <c r="A37" s="11" t="s">
        <v>5</v>
      </c>
      <c r="B37" s="9" t="s">
        <v>5</v>
      </c>
      <c r="C37" s="9" t="s">
        <v>5</v>
      </c>
      <c r="D37" s="1" t="s">
        <v>23</v>
      </c>
      <c r="E37" s="37">
        <f t="shared" si="0"/>
        <v>1.9500000000000002</v>
      </c>
      <c r="F37" s="1" t="s">
        <v>35</v>
      </c>
      <c r="G37" s="10" t="s">
        <v>5</v>
      </c>
    </row>
    <row r="38" spans="1:7" ht="17.25" thickBot="1" x14ac:dyDescent="0.35">
      <c r="A38" s="11" t="s">
        <v>5</v>
      </c>
      <c r="B38" s="9" t="s">
        <v>5</v>
      </c>
      <c r="C38" s="9" t="s">
        <v>5</v>
      </c>
      <c r="D38" s="1" t="s">
        <v>38</v>
      </c>
      <c r="E38" s="37">
        <f t="shared" si="0"/>
        <v>0.65</v>
      </c>
      <c r="F38" s="1" t="s">
        <v>30</v>
      </c>
      <c r="G38" s="10" t="s">
        <v>5</v>
      </c>
    </row>
    <row r="39" spans="1:7" ht="17.25" thickBot="1" x14ac:dyDescent="0.35">
      <c r="A39" s="11" t="s">
        <v>5</v>
      </c>
      <c r="B39" s="9" t="s">
        <v>5</v>
      </c>
      <c r="C39" s="9" t="s">
        <v>5</v>
      </c>
      <c r="D39" s="1" t="s">
        <v>60</v>
      </c>
      <c r="E39" s="37">
        <f t="shared" si="0"/>
        <v>0.32500000000000001</v>
      </c>
      <c r="F39" s="1" t="s">
        <v>32</v>
      </c>
      <c r="G39" s="10" t="s">
        <v>5</v>
      </c>
    </row>
    <row r="40" spans="1:7" ht="17.25" thickBot="1" x14ac:dyDescent="0.35">
      <c r="A40" s="11" t="s">
        <v>5</v>
      </c>
      <c r="B40" s="9" t="s">
        <v>5</v>
      </c>
      <c r="C40" s="9" t="s">
        <v>5</v>
      </c>
      <c r="D40" s="1" t="s">
        <v>58</v>
      </c>
      <c r="E40" s="37">
        <f t="shared" si="0"/>
        <v>0.32500000000000001</v>
      </c>
      <c r="F40" s="1" t="s">
        <v>32</v>
      </c>
      <c r="G40" s="10" t="s">
        <v>5</v>
      </c>
    </row>
    <row r="41" spans="1:7" ht="17.25" thickBot="1" x14ac:dyDescent="0.35">
      <c r="A41" s="11" t="s">
        <v>5</v>
      </c>
      <c r="B41" s="9" t="s">
        <v>5</v>
      </c>
      <c r="C41" s="9" t="s">
        <v>5</v>
      </c>
      <c r="D41" s="1" t="s">
        <v>36</v>
      </c>
      <c r="E41" s="37">
        <f t="shared" si="0"/>
        <v>0.32500000000000001</v>
      </c>
      <c r="F41" s="1" t="s">
        <v>32</v>
      </c>
      <c r="G41" s="10" t="s">
        <v>5</v>
      </c>
    </row>
    <row r="42" spans="1:7" ht="17.25" thickBot="1" x14ac:dyDescent="0.35">
      <c r="A42" s="11" t="s">
        <v>5</v>
      </c>
      <c r="B42" s="9" t="s">
        <v>5</v>
      </c>
      <c r="C42" s="9" t="s">
        <v>5</v>
      </c>
      <c r="D42" s="1" t="s">
        <v>40</v>
      </c>
      <c r="E42" s="37">
        <f t="shared" si="0"/>
        <v>6.5000000000000002E-2</v>
      </c>
      <c r="F42" s="1" t="s">
        <v>41</v>
      </c>
      <c r="G42" s="10" t="s">
        <v>5</v>
      </c>
    </row>
    <row r="43" spans="1:7" ht="17.25" customHeight="1" thickBot="1" x14ac:dyDescent="0.35">
      <c r="A43" s="11" t="s">
        <v>61</v>
      </c>
      <c r="B43" s="9" t="s">
        <v>7</v>
      </c>
      <c r="C43" s="9" t="s">
        <v>62</v>
      </c>
      <c r="D43" s="1" t="s">
        <v>64</v>
      </c>
      <c r="E43" s="37">
        <f t="shared" si="0"/>
        <v>26</v>
      </c>
      <c r="F43" s="1" t="s">
        <v>15</v>
      </c>
      <c r="G43" s="10" t="s">
        <v>63</v>
      </c>
    </row>
    <row r="44" spans="1:7" ht="17.25" thickBot="1" x14ac:dyDescent="0.35">
      <c r="A44" s="11" t="s">
        <v>5</v>
      </c>
      <c r="B44" s="9" t="s">
        <v>5</v>
      </c>
      <c r="C44" s="9" t="s">
        <v>5</v>
      </c>
      <c r="D44" s="1" t="s">
        <v>65</v>
      </c>
      <c r="E44" s="37">
        <f t="shared" si="0"/>
        <v>13</v>
      </c>
      <c r="F44" s="1" t="s">
        <v>43</v>
      </c>
      <c r="G44" s="10" t="s">
        <v>5</v>
      </c>
    </row>
    <row r="45" spans="1:7" ht="17.25" thickBot="1" x14ac:dyDescent="0.35">
      <c r="A45" s="11" t="s">
        <v>5</v>
      </c>
      <c r="B45" s="9" t="s">
        <v>5</v>
      </c>
      <c r="C45" s="9" t="s">
        <v>5</v>
      </c>
      <c r="D45" s="1" t="s">
        <v>66</v>
      </c>
      <c r="E45" s="37">
        <f t="shared" si="0"/>
        <v>9.75</v>
      </c>
      <c r="F45" s="1" t="s">
        <v>67</v>
      </c>
      <c r="G45" s="10" t="s">
        <v>5</v>
      </c>
    </row>
    <row r="46" spans="1:7" ht="17.25" thickBot="1" x14ac:dyDescent="0.35">
      <c r="A46" s="11" t="s">
        <v>5</v>
      </c>
      <c r="B46" s="9" t="s">
        <v>5</v>
      </c>
      <c r="C46" s="9" t="s">
        <v>5</v>
      </c>
      <c r="D46" s="1" t="s">
        <v>20</v>
      </c>
      <c r="E46" s="37">
        <f t="shared" si="0"/>
        <v>6.5</v>
      </c>
      <c r="F46" s="1" t="s">
        <v>68</v>
      </c>
      <c r="G46" s="10" t="s">
        <v>5</v>
      </c>
    </row>
    <row r="47" spans="1:7" ht="17.25" thickBot="1" x14ac:dyDescent="0.35">
      <c r="A47" s="11" t="s">
        <v>5</v>
      </c>
      <c r="B47" s="9" t="s">
        <v>5</v>
      </c>
      <c r="C47" s="9" t="s">
        <v>5</v>
      </c>
      <c r="D47" s="1" t="s">
        <v>69</v>
      </c>
      <c r="E47" s="37">
        <f t="shared" si="0"/>
        <v>6.5</v>
      </c>
      <c r="F47" s="1" t="s">
        <v>68</v>
      </c>
      <c r="G47" s="10" t="s">
        <v>5</v>
      </c>
    </row>
    <row r="48" spans="1:7" ht="17.25" thickBot="1" x14ac:dyDescent="0.35">
      <c r="A48" s="11" t="s">
        <v>5</v>
      </c>
      <c r="B48" s="9" t="s">
        <v>5</v>
      </c>
      <c r="C48" s="9" t="s">
        <v>5</v>
      </c>
      <c r="D48" s="1" t="s">
        <v>27</v>
      </c>
      <c r="E48" s="37">
        <f t="shared" si="0"/>
        <v>1.9500000000000002</v>
      </c>
      <c r="F48" s="1" t="s">
        <v>35</v>
      </c>
      <c r="G48" s="10" t="s">
        <v>5</v>
      </c>
    </row>
    <row r="49" spans="1:7" ht="17.25" customHeight="1" thickBot="1" x14ac:dyDescent="0.35">
      <c r="A49" s="11" t="s">
        <v>70</v>
      </c>
      <c r="B49" s="9" t="s">
        <v>7</v>
      </c>
      <c r="C49" s="9" t="s">
        <v>226</v>
      </c>
      <c r="D49" s="1" t="s">
        <v>14</v>
      </c>
      <c r="E49" s="37">
        <f t="shared" si="0"/>
        <v>26</v>
      </c>
      <c r="F49" s="1" t="s">
        <v>15</v>
      </c>
      <c r="G49" s="10" t="s">
        <v>71</v>
      </c>
    </row>
    <row r="50" spans="1:7" ht="17.25" thickBot="1" x14ac:dyDescent="0.35">
      <c r="A50" s="11" t="s">
        <v>5</v>
      </c>
      <c r="B50" s="9" t="s">
        <v>5</v>
      </c>
      <c r="C50" s="9" t="s">
        <v>5</v>
      </c>
      <c r="D50" s="1" t="s">
        <v>74</v>
      </c>
      <c r="E50" s="37">
        <f t="shared" si="0"/>
        <v>5.2</v>
      </c>
      <c r="F50" s="1" t="s">
        <v>51</v>
      </c>
      <c r="G50" s="10" t="s">
        <v>5</v>
      </c>
    </row>
    <row r="51" spans="1:7" ht="17.25" thickBot="1" x14ac:dyDescent="0.35">
      <c r="A51" s="11" t="s">
        <v>5</v>
      </c>
      <c r="B51" s="9" t="s">
        <v>5</v>
      </c>
      <c r="C51" s="9" t="s">
        <v>5</v>
      </c>
      <c r="D51" s="1" t="s">
        <v>75</v>
      </c>
      <c r="E51" s="37">
        <f t="shared" si="0"/>
        <v>5.2</v>
      </c>
      <c r="F51" s="1" t="s">
        <v>51</v>
      </c>
      <c r="G51" s="10" t="s">
        <v>5</v>
      </c>
    </row>
    <row r="52" spans="1:7" ht="17.25" thickBot="1" x14ac:dyDescent="0.35">
      <c r="A52" s="11" t="s">
        <v>5</v>
      </c>
      <c r="B52" s="9" t="s">
        <v>5</v>
      </c>
      <c r="C52" s="9" t="s">
        <v>5</v>
      </c>
      <c r="D52" s="1" t="s">
        <v>76</v>
      </c>
      <c r="E52" s="37">
        <f t="shared" si="0"/>
        <v>5.2</v>
      </c>
      <c r="F52" s="1" t="s">
        <v>51</v>
      </c>
      <c r="G52" s="10" t="s">
        <v>5</v>
      </c>
    </row>
    <row r="53" spans="1:7" ht="17.25" thickBot="1" x14ac:dyDescent="0.35">
      <c r="A53" s="11" t="s">
        <v>5</v>
      </c>
      <c r="B53" s="9" t="s">
        <v>5</v>
      </c>
      <c r="C53" s="9" t="s">
        <v>5</v>
      </c>
      <c r="D53" s="1" t="s">
        <v>21</v>
      </c>
      <c r="E53" s="37">
        <f t="shared" si="0"/>
        <v>2.6</v>
      </c>
      <c r="F53" s="1" t="s">
        <v>24</v>
      </c>
      <c r="G53" s="10" t="s">
        <v>5</v>
      </c>
    </row>
    <row r="54" spans="1:7" ht="17.25" thickBot="1" x14ac:dyDescent="0.35">
      <c r="A54" s="11" t="s">
        <v>5</v>
      </c>
      <c r="B54" s="9" t="s">
        <v>5</v>
      </c>
      <c r="C54" s="9" t="s">
        <v>5</v>
      </c>
      <c r="D54" s="1" t="s">
        <v>20</v>
      </c>
      <c r="E54" s="37">
        <f t="shared" si="0"/>
        <v>2.6</v>
      </c>
      <c r="F54" s="1" t="s">
        <v>24</v>
      </c>
      <c r="G54" s="10" t="s">
        <v>5</v>
      </c>
    </row>
    <row r="55" spans="1:7" ht="17.25" thickBot="1" x14ac:dyDescent="0.35">
      <c r="A55" s="11" t="s">
        <v>5</v>
      </c>
      <c r="B55" s="9" t="s">
        <v>5</v>
      </c>
      <c r="C55" s="9" t="s">
        <v>5</v>
      </c>
      <c r="D55" s="1" t="s">
        <v>27</v>
      </c>
      <c r="E55" s="37">
        <f t="shared" si="0"/>
        <v>0.97500000000000009</v>
      </c>
      <c r="F55" s="1" t="s">
        <v>28</v>
      </c>
      <c r="G55" s="10" t="s">
        <v>5</v>
      </c>
    </row>
    <row r="56" spans="1:7" ht="17.25" customHeight="1" thickBot="1" x14ac:dyDescent="0.35">
      <c r="A56" s="11" t="s">
        <v>5</v>
      </c>
      <c r="B56" s="9" t="s">
        <v>5</v>
      </c>
      <c r="C56" s="9" t="s">
        <v>72</v>
      </c>
      <c r="D56" s="1" t="s">
        <v>77</v>
      </c>
      <c r="E56" s="37">
        <f t="shared" si="0"/>
        <v>19.5</v>
      </c>
      <c r="F56" s="1" t="s">
        <v>50</v>
      </c>
      <c r="G56" s="10" t="s">
        <v>73</v>
      </c>
    </row>
    <row r="57" spans="1:7" ht="17.25" thickBot="1" x14ac:dyDescent="0.35">
      <c r="A57" s="11" t="s">
        <v>5</v>
      </c>
      <c r="B57" s="9" t="s">
        <v>5</v>
      </c>
      <c r="C57" s="9" t="s">
        <v>5</v>
      </c>
      <c r="D57" s="1" t="s">
        <v>23</v>
      </c>
      <c r="E57" s="37">
        <f t="shared" si="0"/>
        <v>1.3</v>
      </c>
      <c r="F57" s="1" t="s">
        <v>37</v>
      </c>
      <c r="G57" s="10" t="s">
        <v>5</v>
      </c>
    </row>
    <row r="58" spans="1:7" ht="17.25" thickBot="1" x14ac:dyDescent="0.35">
      <c r="A58" s="11" t="s">
        <v>5</v>
      </c>
      <c r="B58" s="9" t="s">
        <v>5</v>
      </c>
      <c r="C58" s="9" t="s">
        <v>5</v>
      </c>
      <c r="D58" s="1" t="s">
        <v>58</v>
      </c>
      <c r="E58" s="37">
        <f t="shared" si="0"/>
        <v>0.65</v>
      </c>
      <c r="F58" s="1" t="s">
        <v>30</v>
      </c>
      <c r="G58" s="10" t="s">
        <v>5</v>
      </c>
    </row>
    <row r="59" spans="1:7" ht="17.25" thickBot="1" x14ac:dyDescent="0.35">
      <c r="A59" s="11" t="s">
        <v>5</v>
      </c>
      <c r="B59" s="9" t="s">
        <v>5</v>
      </c>
      <c r="C59" s="9" t="s">
        <v>5</v>
      </c>
      <c r="D59" s="1" t="s">
        <v>29</v>
      </c>
      <c r="E59" s="37">
        <f t="shared" si="0"/>
        <v>0.65</v>
      </c>
      <c r="F59" s="1" t="s">
        <v>30</v>
      </c>
      <c r="G59" s="10" t="s">
        <v>5</v>
      </c>
    </row>
    <row r="60" spans="1:7" ht="17.25" thickBot="1" x14ac:dyDescent="0.35">
      <c r="A60" s="11" t="s">
        <v>5</v>
      </c>
      <c r="B60" s="9" t="s">
        <v>5</v>
      </c>
      <c r="C60" s="9" t="s">
        <v>5</v>
      </c>
      <c r="D60" s="1" t="s">
        <v>78</v>
      </c>
      <c r="E60" s="37">
        <f t="shared" si="0"/>
        <v>0.65</v>
      </c>
      <c r="F60" s="1" t="s">
        <v>30</v>
      </c>
      <c r="G60" s="10" t="s">
        <v>5</v>
      </c>
    </row>
    <row r="61" spans="1:7" ht="17.25" thickBot="1" x14ac:dyDescent="0.35">
      <c r="A61" s="11" t="s">
        <v>5</v>
      </c>
      <c r="B61" s="9" t="s">
        <v>5</v>
      </c>
      <c r="C61" s="9" t="s">
        <v>5</v>
      </c>
      <c r="D61" s="1" t="s">
        <v>57</v>
      </c>
      <c r="E61" s="37">
        <f t="shared" si="0"/>
        <v>0.32500000000000001</v>
      </c>
      <c r="F61" s="1" t="s">
        <v>32</v>
      </c>
      <c r="G61" s="10" t="s">
        <v>5</v>
      </c>
    </row>
    <row r="62" spans="1:7" ht="17.25" customHeight="1" thickBot="1" x14ac:dyDescent="0.35">
      <c r="A62" s="11" t="s">
        <v>79</v>
      </c>
      <c r="B62" s="9" t="s">
        <v>7</v>
      </c>
      <c r="C62" s="9" t="s">
        <v>80</v>
      </c>
      <c r="D62" s="1" t="s">
        <v>14</v>
      </c>
      <c r="E62" s="37">
        <f t="shared" si="0"/>
        <v>26</v>
      </c>
      <c r="F62" s="1" t="s">
        <v>15</v>
      </c>
      <c r="G62" s="10" t="s">
        <v>81</v>
      </c>
    </row>
    <row r="63" spans="1:7" ht="17.25" thickBot="1" x14ac:dyDescent="0.35">
      <c r="A63" s="11" t="s">
        <v>5</v>
      </c>
      <c r="B63" s="9" t="s">
        <v>5</v>
      </c>
      <c r="C63" s="9" t="s">
        <v>5</v>
      </c>
      <c r="D63" s="1" t="s">
        <v>86</v>
      </c>
      <c r="E63" s="37">
        <f t="shared" si="0"/>
        <v>6.5</v>
      </c>
      <c r="F63" s="1" t="s">
        <v>68</v>
      </c>
      <c r="G63" s="10" t="s">
        <v>5</v>
      </c>
    </row>
    <row r="64" spans="1:7" ht="17.25" thickBot="1" x14ac:dyDescent="0.35">
      <c r="A64" s="11" t="s">
        <v>5</v>
      </c>
      <c r="B64" s="9" t="s">
        <v>5</v>
      </c>
      <c r="C64" s="9" t="s">
        <v>5</v>
      </c>
      <c r="D64" s="1" t="s">
        <v>55</v>
      </c>
      <c r="E64" s="37">
        <f t="shared" si="0"/>
        <v>0.97500000000000009</v>
      </c>
      <c r="F64" s="1" t="s">
        <v>28</v>
      </c>
      <c r="G64" s="10" t="s">
        <v>5</v>
      </c>
    </row>
    <row r="65" spans="1:7" ht="17.25" thickBot="1" x14ac:dyDescent="0.35">
      <c r="A65" s="11" t="s">
        <v>5</v>
      </c>
      <c r="B65" s="9" t="s">
        <v>5</v>
      </c>
      <c r="C65" s="9" t="s">
        <v>5</v>
      </c>
      <c r="D65" s="1" t="s">
        <v>27</v>
      </c>
      <c r="E65" s="37">
        <f t="shared" si="0"/>
        <v>0.97500000000000009</v>
      </c>
      <c r="F65" s="1" t="s">
        <v>28</v>
      </c>
      <c r="G65" s="10" t="s">
        <v>5</v>
      </c>
    </row>
    <row r="66" spans="1:7" ht="17.25" thickBot="1" x14ac:dyDescent="0.35">
      <c r="A66" s="11" t="s">
        <v>5</v>
      </c>
      <c r="B66" s="9" t="s">
        <v>5</v>
      </c>
      <c r="C66" s="9" t="s">
        <v>5</v>
      </c>
      <c r="D66" s="1" t="s">
        <v>87</v>
      </c>
      <c r="E66" s="37">
        <f t="shared" si="0"/>
        <v>0.65</v>
      </c>
      <c r="F66" s="1" t="s">
        <v>30</v>
      </c>
      <c r="G66" s="10" t="s">
        <v>5</v>
      </c>
    </row>
    <row r="67" spans="1:7" ht="17.25" thickBot="1" x14ac:dyDescent="0.35">
      <c r="A67" s="11" t="s">
        <v>5</v>
      </c>
      <c r="B67" s="9" t="s">
        <v>5</v>
      </c>
      <c r="C67" s="9" t="s">
        <v>5</v>
      </c>
      <c r="D67" s="1" t="s">
        <v>29</v>
      </c>
      <c r="E67" s="37">
        <f t="shared" si="0"/>
        <v>0.65</v>
      </c>
      <c r="F67" s="1" t="s">
        <v>30</v>
      </c>
      <c r="G67" s="10" t="s">
        <v>5</v>
      </c>
    </row>
    <row r="68" spans="1:7" ht="17.25" thickBot="1" x14ac:dyDescent="0.35">
      <c r="A68" s="11" t="s">
        <v>5</v>
      </c>
      <c r="B68" s="9" t="s">
        <v>5</v>
      </c>
      <c r="C68" s="9" t="s">
        <v>5</v>
      </c>
      <c r="D68" s="1" t="s">
        <v>78</v>
      </c>
      <c r="E68" s="37">
        <f t="shared" si="0"/>
        <v>0.65</v>
      </c>
      <c r="F68" s="1" t="s">
        <v>30</v>
      </c>
      <c r="G68" s="10" t="s">
        <v>5</v>
      </c>
    </row>
    <row r="69" spans="1:7" ht="17.25" customHeight="1" thickBot="1" x14ac:dyDescent="0.35">
      <c r="A69" s="11" t="s">
        <v>5</v>
      </c>
      <c r="B69" s="9" t="s">
        <v>5</v>
      </c>
      <c r="C69" s="9" t="s">
        <v>82</v>
      </c>
      <c r="D69" s="1" t="s">
        <v>88</v>
      </c>
      <c r="E69" s="37">
        <f t="shared" si="0"/>
        <v>22.75</v>
      </c>
      <c r="F69" s="1" t="s">
        <v>34</v>
      </c>
      <c r="G69" s="10" t="s">
        <v>83</v>
      </c>
    </row>
    <row r="70" spans="1:7" ht="17.25" thickBot="1" x14ac:dyDescent="0.35">
      <c r="A70" s="11" t="s">
        <v>5</v>
      </c>
      <c r="B70" s="9" t="s">
        <v>5</v>
      </c>
      <c r="C70" s="9" t="s">
        <v>5</v>
      </c>
      <c r="D70" s="1" t="s">
        <v>23</v>
      </c>
      <c r="E70" s="37">
        <f t="shared" ref="E70:E133" si="1">F70*0.65</f>
        <v>1.3</v>
      </c>
      <c r="F70" s="1" t="s">
        <v>37</v>
      </c>
      <c r="G70" s="10" t="s">
        <v>5</v>
      </c>
    </row>
    <row r="71" spans="1:7" ht="17.25" thickBot="1" x14ac:dyDescent="0.35">
      <c r="A71" s="11" t="s">
        <v>5</v>
      </c>
      <c r="B71" s="9" t="s">
        <v>5</v>
      </c>
      <c r="C71" s="9" t="s">
        <v>5</v>
      </c>
      <c r="D71" s="1" t="s">
        <v>36</v>
      </c>
      <c r="E71" s="37">
        <f t="shared" si="1"/>
        <v>0.65</v>
      </c>
      <c r="F71" s="1" t="s">
        <v>30</v>
      </c>
      <c r="G71" s="10" t="s">
        <v>5</v>
      </c>
    </row>
    <row r="72" spans="1:7" ht="17.25" thickBot="1" x14ac:dyDescent="0.35">
      <c r="A72" s="11" t="s">
        <v>5</v>
      </c>
      <c r="B72" s="9" t="s">
        <v>5</v>
      </c>
      <c r="C72" s="9" t="s">
        <v>5</v>
      </c>
      <c r="D72" s="1" t="s">
        <v>58</v>
      </c>
      <c r="E72" s="37">
        <f t="shared" si="1"/>
        <v>0.32500000000000001</v>
      </c>
      <c r="F72" s="1" t="s">
        <v>32</v>
      </c>
      <c r="G72" s="10" t="s">
        <v>5</v>
      </c>
    </row>
    <row r="73" spans="1:7" ht="17.25" thickBot="1" x14ac:dyDescent="0.35">
      <c r="A73" s="11" t="s">
        <v>5</v>
      </c>
      <c r="B73" s="9" t="s">
        <v>5</v>
      </c>
      <c r="C73" s="9" t="s">
        <v>5</v>
      </c>
      <c r="D73" s="1" t="s">
        <v>40</v>
      </c>
      <c r="E73" s="37">
        <f t="shared" si="1"/>
        <v>0.32500000000000001</v>
      </c>
      <c r="F73" s="1" t="s">
        <v>32</v>
      </c>
      <c r="G73" s="10" t="s">
        <v>5</v>
      </c>
    </row>
    <row r="74" spans="1:7" ht="17.25" thickBot="1" x14ac:dyDescent="0.35">
      <c r="A74" s="11" t="s">
        <v>5</v>
      </c>
      <c r="B74" s="9" t="s">
        <v>5</v>
      </c>
      <c r="C74" t="s">
        <v>84</v>
      </c>
      <c r="D74" s="1" t="s">
        <v>89</v>
      </c>
      <c r="E74" s="37">
        <f t="shared" si="1"/>
        <v>13</v>
      </c>
      <c r="F74" s="1" t="s">
        <v>43</v>
      </c>
      <c r="G74" s="1" t="s">
        <v>85</v>
      </c>
    </row>
    <row r="75" spans="1:7" ht="17.25" customHeight="1" thickBot="1" x14ac:dyDescent="0.35">
      <c r="A75" s="11" t="s">
        <v>90</v>
      </c>
      <c r="B75" s="9" t="s">
        <v>7</v>
      </c>
      <c r="C75" s="9" t="s">
        <v>91</v>
      </c>
      <c r="D75" s="1" t="s">
        <v>14</v>
      </c>
      <c r="E75" s="37">
        <f t="shared" si="1"/>
        <v>26</v>
      </c>
      <c r="F75" s="1" t="s">
        <v>15</v>
      </c>
      <c r="G75" s="10" t="s">
        <v>92</v>
      </c>
    </row>
    <row r="76" spans="1:7" ht="17.25" thickBot="1" x14ac:dyDescent="0.35">
      <c r="A76" s="11" t="s">
        <v>5</v>
      </c>
      <c r="B76" s="9" t="s">
        <v>5</v>
      </c>
      <c r="C76" s="9" t="s">
        <v>5</v>
      </c>
      <c r="D76" s="1" t="s">
        <v>93</v>
      </c>
      <c r="E76" s="37">
        <f t="shared" si="1"/>
        <v>13</v>
      </c>
      <c r="F76" s="1" t="s">
        <v>43</v>
      </c>
      <c r="G76" s="10" t="s">
        <v>5</v>
      </c>
    </row>
    <row r="77" spans="1:7" ht="17.25" thickBot="1" x14ac:dyDescent="0.35">
      <c r="A77" s="11" t="s">
        <v>5</v>
      </c>
      <c r="B77" s="9" t="s">
        <v>5</v>
      </c>
      <c r="C77" s="9" t="s">
        <v>5</v>
      </c>
      <c r="D77" s="1" t="s">
        <v>94</v>
      </c>
      <c r="E77" s="37">
        <f t="shared" si="1"/>
        <v>5.2</v>
      </c>
      <c r="F77" s="1" t="s">
        <v>51</v>
      </c>
      <c r="G77" s="10" t="s">
        <v>5</v>
      </c>
    </row>
    <row r="78" spans="1:7" ht="17.25" thickBot="1" x14ac:dyDescent="0.35">
      <c r="A78" s="11" t="s">
        <v>5</v>
      </c>
      <c r="B78" s="9" t="s">
        <v>5</v>
      </c>
      <c r="C78" s="9" t="s">
        <v>5</v>
      </c>
      <c r="D78" s="1" t="s">
        <v>95</v>
      </c>
      <c r="E78" s="37">
        <f t="shared" si="1"/>
        <v>1.625</v>
      </c>
      <c r="F78" s="1" t="s">
        <v>26</v>
      </c>
      <c r="G78" s="10" t="s">
        <v>5</v>
      </c>
    </row>
    <row r="79" spans="1:7" ht="17.25" thickBot="1" x14ac:dyDescent="0.35">
      <c r="A79" s="11" t="s">
        <v>5</v>
      </c>
      <c r="B79" s="9" t="s">
        <v>5</v>
      </c>
      <c r="C79" s="9" t="s">
        <v>5</v>
      </c>
      <c r="D79" s="1" t="s">
        <v>55</v>
      </c>
      <c r="E79" s="37">
        <f t="shared" si="1"/>
        <v>0.97500000000000009</v>
      </c>
      <c r="F79" s="1" t="s">
        <v>28</v>
      </c>
      <c r="G79" s="10" t="s">
        <v>5</v>
      </c>
    </row>
    <row r="80" spans="1:7" ht="17.25" thickBot="1" x14ac:dyDescent="0.35">
      <c r="A80" s="11" t="s">
        <v>5</v>
      </c>
      <c r="B80" s="9" t="s">
        <v>5</v>
      </c>
      <c r="C80" s="9" t="s">
        <v>5</v>
      </c>
      <c r="D80" s="1" t="s">
        <v>58</v>
      </c>
      <c r="E80" s="37">
        <f t="shared" si="1"/>
        <v>0.32500000000000001</v>
      </c>
      <c r="F80" s="1" t="s">
        <v>32</v>
      </c>
      <c r="G80" s="10" t="s">
        <v>5</v>
      </c>
    </row>
    <row r="81" spans="1:7" ht="17.25" thickBot="1" x14ac:dyDescent="0.35">
      <c r="A81" s="11" t="s">
        <v>5</v>
      </c>
      <c r="B81" s="9" t="s">
        <v>5</v>
      </c>
      <c r="C81" s="9" t="s">
        <v>5</v>
      </c>
      <c r="D81" s="1" t="s">
        <v>29</v>
      </c>
      <c r="E81" s="37">
        <f t="shared" si="1"/>
        <v>0.32500000000000001</v>
      </c>
      <c r="F81" s="1" t="s">
        <v>32</v>
      </c>
      <c r="G81" s="10" t="s">
        <v>5</v>
      </c>
    </row>
    <row r="82" spans="1:7" ht="17.25" thickBot="1" x14ac:dyDescent="0.35">
      <c r="A82" s="11" t="s">
        <v>5</v>
      </c>
      <c r="B82" s="9" t="s">
        <v>5</v>
      </c>
      <c r="C82" s="9" t="s">
        <v>5</v>
      </c>
      <c r="D82" s="1" t="s">
        <v>56</v>
      </c>
      <c r="E82" s="37">
        <f t="shared" si="1"/>
        <v>0.13</v>
      </c>
      <c r="F82" s="1" t="s">
        <v>96</v>
      </c>
      <c r="G82" s="10" t="s">
        <v>5</v>
      </c>
    </row>
    <row r="83" spans="1:7" ht="17.25" thickBot="1" x14ac:dyDescent="0.35">
      <c r="A83" s="11" t="s">
        <v>5</v>
      </c>
      <c r="B83" s="9" t="s">
        <v>5</v>
      </c>
      <c r="C83" t="s">
        <v>12</v>
      </c>
      <c r="D83" s="1" t="s">
        <v>42</v>
      </c>
      <c r="E83" s="37">
        <f t="shared" si="1"/>
        <v>13</v>
      </c>
      <c r="F83" s="1" t="s">
        <v>43</v>
      </c>
      <c r="G83" s="1" t="s">
        <v>13</v>
      </c>
    </row>
    <row r="84" spans="1:7" ht="17.25" thickBot="1" x14ac:dyDescent="0.35">
      <c r="A84" s="11" t="s">
        <v>97</v>
      </c>
      <c r="B84" s="9" t="s">
        <v>7</v>
      </c>
      <c r="C84" t="s">
        <v>98</v>
      </c>
      <c r="D84" s="1" t="s">
        <v>14</v>
      </c>
      <c r="E84" s="37">
        <f t="shared" si="1"/>
        <v>26</v>
      </c>
      <c r="F84" s="1" t="s">
        <v>15</v>
      </c>
      <c r="G84" s="1"/>
    </row>
    <row r="85" spans="1:7" ht="17.25" customHeight="1" thickBot="1" x14ac:dyDescent="0.35">
      <c r="A85" s="11" t="s">
        <v>5</v>
      </c>
      <c r="B85" s="9" t="s">
        <v>5</v>
      </c>
      <c r="C85" s="9" t="s">
        <v>99</v>
      </c>
      <c r="D85" s="1" t="s">
        <v>103</v>
      </c>
      <c r="E85" s="37">
        <f t="shared" si="1"/>
        <v>13</v>
      </c>
      <c r="F85" s="1" t="s">
        <v>43</v>
      </c>
      <c r="G85" s="10" t="s">
        <v>100</v>
      </c>
    </row>
    <row r="86" spans="1:7" ht="17.25" thickBot="1" x14ac:dyDescent="0.35">
      <c r="A86" s="11" t="s">
        <v>5</v>
      </c>
      <c r="B86" s="9" t="s">
        <v>5</v>
      </c>
      <c r="C86" s="9" t="s">
        <v>5</v>
      </c>
      <c r="D86" s="1" t="s">
        <v>104</v>
      </c>
      <c r="E86" s="37">
        <f t="shared" si="1"/>
        <v>6.5</v>
      </c>
      <c r="F86" s="1" t="s">
        <v>68</v>
      </c>
      <c r="G86" s="10" t="s">
        <v>5</v>
      </c>
    </row>
    <row r="87" spans="1:7" ht="17.25" thickBot="1" x14ac:dyDescent="0.35">
      <c r="A87" s="11" t="s">
        <v>5</v>
      </c>
      <c r="B87" s="9" t="s">
        <v>5</v>
      </c>
      <c r="C87" s="9" t="s">
        <v>5</v>
      </c>
      <c r="D87" s="1" t="s">
        <v>105</v>
      </c>
      <c r="E87" s="37">
        <f t="shared" si="1"/>
        <v>1.9500000000000002</v>
      </c>
      <c r="F87" s="1" t="s">
        <v>35</v>
      </c>
      <c r="G87" s="10" t="s">
        <v>5</v>
      </c>
    </row>
    <row r="88" spans="1:7" ht="17.25" thickBot="1" x14ac:dyDescent="0.35">
      <c r="A88" s="11" t="s">
        <v>5</v>
      </c>
      <c r="B88" s="9" t="s">
        <v>5</v>
      </c>
      <c r="C88" s="9" t="s">
        <v>5</v>
      </c>
      <c r="D88" s="1" t="s">
        <v>40</v>
      </c>
      <c r="E88" s="37">
        <f t="shared" si="1"/>
        <v>0.32500000000000001</v>
      </c>
      <c r="F88" s="1" t="s">
        <v>32</v>
      </c>
      <c r="G88" s="10" t="s">
        <v>5</v>
      </c>
    </row>
    <row r="89" spans="1:7" ht="17.25" customHeight="1" thickBot="1" x14ac:dyDescent="0.35">
      <c r="A89" s="11" t="s">
        <v>5</v>
      </c>
      <c r="B89" s="9" t="s">
        <v>5</v>
      </c>
      <c r="C89" s="9" t="s">
        <v>101</v>
      </c>
      <c r="D89" s="1" t="s">
        <v>49</v>
      </c>
      <c r="E89" s="37">
        <f t="shared" si="1"/>
        <v>29.25</v>
      </c>
      <c r="F89" s="1" t="s">
        <v>106</v>
      </c>
      <c r="G89" s="10" t="s">
        <v>102</v>
      </c>
    </row>
    <row r="90" spans="1:7" ht="17.25" thickBot="1" x14ac:dyDescent="0.35">
      <c r="A90" s="11" t="s">
        <v>5</v>
      </c>
      <c r="B90" s="9" t="s">
        <v>5</v>
      </c>
      <c r="C90" s="9" t="s">
        <v>5</v>
      </c>
      <c r="D90" s="1" t="s">
        <v>27</v>
      </c>
      <c r="E90" s="37">
        <f t="shared" si="1"/>
        <v>1.3</v>
      </c>
      <c r="F90" s="1" t="s">
        <v>37</v>
      </c>
      <c r="G90" s="10" t="s">
        <v>5</v>
      </c>
    </row>
    <row r="91" spans="1:7" ht="17.25" thickBot="1" x14ac:dyDescent="0.35">
      <c r="A91" s="11" t="s">
        <v>5</v>
      </c>
      <c r="B91" s="9" t="s">
        <v>5</v>
      </c>
      <c r="C91" s="9" t="s">
        <v>5</v>
      </c>
      <c r="D91" s="1" t="s">
        <v>55</v>
      </c>
      <c r="E91" s="37">
        <f t="shared" si="1"/>
        <v>0.65</v>
      </c>
      <c r="F91" s="1" t="s">
        <v>30</v>
      </c>
      <c r="G91" s="10" t="s">
        <v>5</v>
      </c>
    </row>
    <row r="92" spans="1:7" ht="17.25" thickBot="1" x14ac:dyDescent="0.35">
      <c r="A92" s="11" t="s">
        <v>5</v>
      </c>
      <c r="B92" s="9" t="s">
        <v>5</v>
      </c>
      <c r="C92" s="9" t="s">
        <v>5</v>
      </c>
      <c r="D92" s="1" t="s">
        <v>29</v>
      </c>
      <c r="E92" s="37">
        <f t="shared" si="1"/>
        <v>0.65</v>
      </c>
      <c r="F92" s="1" t="s">
        <v>30</v>
      </c>
      <c r="G92" s="10" t="s">
        <v>5</v>
      </c>
    </row>
    <row r="93" spans="1:7" ht="17.25" thickBot="1" x14ac:dyDescent="0.35">
      <c r="A93" s="11" t="s">
        <v>5</v>
      </c>
      <c r="B93" s="9" t="s">
        <v>5</v>
      </c>
      <c r="C93" s="9" t="s">
        <v>5</v>
      </c>
      <c r="D93" s="1" t="s">
        <v>58</v>
      </c>
      <c r="E93" s="37">
        <f t="shared" si="1"/>
        <v>0.32500000000000001</v>
      </c>
      <c r="F93" s="1" t="s">
        <v>32</v>
      </c>
      <c r="G93" s="10" t="s">
        <v>5</v>
      </c>
    </row>
    <row r="94" spans="1:7" ht="17.25" thickBot="1" x14ac:dyDescent="0.35">
      <c r="A94" s="11" t="s">
        <v>5</v>
      </c>
      <c r="B94" s="9" t="s">
        <v>5</v>
      </c>
      <c r="C94" s="9" t="s">
        <v>5</v>
      </c>
      <c r="D94" s="1" t="s">
        <v>56</v>
      </c>
      <c r="E94" s="37">
        <f t="shared" si="1"/>
        <v>0.32500000000000001</v>
      </c>
      <c r="F94" s="1" t="s">
        <v>32</v>
      </c>
      <c r="G94" s="10" t="s">
        <v>5</v>
      </c>
    </row>
    <row r="95" spans="1:7" ht="17.25" thickBot="1" x14ac:dyDescent="0.35">
      <c r="A95" s="11" t="s">
        <v>5</v>
      </c>
      <c r="B95" s="9" t="s">
        <v>5</v>
      </c>
      <c r="C95" s="9" t="s">
        <v>5</v>
      </c>
      <c r="D95" s="1" t="s">
        <v>78</v>
      </c>
      <c r="E95" s="37">
        <f t="shared" si="1"/>
        <v>0.32500000000000001</v>
      </c>
      <c r="F95" s="1" t="s">
        <v>32</v>
      </c>
      <c r="G95" s="10" t="s">
        <v>5</v>
      </c>
    </row>
    <row r="96" spans="1:7" ht="17.25" customHeight="1" thickBot="1" x14ac:dyDescent="0.35">
      <c r="A96" s="11" t="s">
        <v>107</v>
      </c>
      <c r="B96" s="9" t="s">
        <v>7</v>
      </c>
      <c r="C96" s="9" t="s">
        <v>108</v>
      </c>
      <c r="D96" s="1" t="s">
        <v>112</v>
      </c>
      <c r="E96" s="37">
        <f t="shared" si="1"/>
        <v>26</v>
      </c>
      <c r="F96" s="1" t="s">
        <v>15</v>
      </c>
      <c r="G96" s="10" t="s">
        <v>109</v>
      </c>
    </row>
    <row r="97" spans="1:7" ht="17.25" thickBot="1" x14ac:dyDescent="0.35">
      <c r="A97" s="11" t="s">
        <v>5</v>
      </c>
      <c r="B97" s="9" t="s">
        <v>5</v>
      </c>
      <c r="C97" s="9" t="s">
        <v>5</v>
      </c>
      <c r="D97" s="1" t="s">
        <v>94</v>
      </c>
      <c r="E97" s="37">
        <f t="shared" si="1"/>
        <v>19.5</v>
      </c>
      <c r="F97" s="1" t="s">
        <v>50</v>
      </c>
      <c r="G97" s="10" t="s">
        <v>5</v>
      </c>
    </row>
    <row r="98" spans="1:7" ht="17.25" thickBot="1" x14ac:dyDescent="0.35">
      <c r="A98" s="11" t="s">
        <v>5</v>
      </c>
      <c r="B98" s="9" t="s">
        <v>5</v>
      </c>
      <c r="C98" s="9" t="s">
        <v>5</v>
      </c>
      <c r="D98" s="1" t="s">
        <v>113</v>
      </c>
      <c r="E98" s="37">
        <f t="shared" si="1"/>
        <v>7.8000000000000007</v>
      </c>
      <c r="F98" s="1" t="s">
        <v>17</v>
      </c>
      <c r="G98" s="10" t="s">
        <v>5</v>
      </c>
    </row>
    <row r="99" spans="1:7" ht="17.25" thickBot="1" x14ac:dyDescent="0.35">
      <c r="A99" s="11" t="s">
        <v>5</v>
      </c>
      <c r="B99" s="9" t="s">
        <v>5</v>
      </c>
      <c r="C99" s="9" t="s">
        <v>5</v>
      </c>
      <c r="D99" s="1" t="s">
        <v>114</v>
      </c>
      <c r="E99" s="37">
        <f t="shared" si="1"/>
        <v>5.2</v>
      </c>
      <c r="F99" s="1" t="s">
        <v>51</v>
      </c>
      <c r="G99" s="10" t="s">
        <v>5</v>
      </c>
    </row>
    <row r="100" spans="1:7" ht="17.25" thickBot="1" x14ac:dyDescent="0.35">
      <c r="A100" s="11" t="s">
        <v>5</v>
      </c>
      <c r="B100" s="9" t="s">
        <v>5</v>
      </c>
      <c r="C100" s="9" t="s">
        <v>5</v>
      </c>
      <c r="D100" s="1" t="s">
        <v>27</v>
      </c>
      <c r="E100" s="37">
        <f t="shared" si="1"/>
        <v>0.97500000000000009</v>
      </c>
      <c r="F100" s="1" t="s">
        <v>28</v>
      </c>
      <c r="G100" s="10" t="s">
        <v>5</v>
      </c>
    </row>
    <row r="101" spans="1:7" ht="17.25" thickBot="1" x14ac:dyDescent="0.35">
      <c r="A101" s="11" t="s">
        <v>5</v>
      </c>
      <c r="B101" s="9" t="s">
        <v>5</v>
      </c>
      <c r="C101" s="9" t="s">
        <v>5</v>
      </c>
      <c r="D101" s="1" t="s">
        <v>29</v>
      </c>
      <c r="E101" s="37">
        <f t="shared" si="1"/>
        <v>0.65</v>
      </c>
      <c r="F101" s="1" t="s">
        <v>30</v>
      </c>
      <c r="G101" s="10" t="s">
        <v>5</v>
      </c>
    </row>
    <row r="102" spans="1:7" ht="17.25" thickBot="1" x14ac:dyDescent="0.35">
      <c r="A102" s="11" t="s">
        <v>5</v>
      </c>
      <c r="B102" s="9" t="s">
        <v>5</v>
      </c>
      <c r="C102" s="9" t="s">
        <v>5</v>
      </c>
      <c r="D102" s="1" t="s">
        <v>40</v>
      </c>
      <c r="E102" s="37">
        <f t="shared" si="1"/>
        <v>0.32500000000000001</v>
      </c>
      <c r="F102" s="1" t="s">
        <v>32</v>
      </c>
      <c r="G102" s="10" t="s">
        <v>5</v>
      </c>
    </row>
    <row r="103" spans="1:7" ht="17.25" thickBot="1" x14ac:dyDescent="0.35">
      <c r="A103" s="11" t="s">
        <v>5</v>
      </c>
      <c r="B103" s="9" t="s">
        <v>5</v>
      </c>
      <c r="C103" s="9" t="s">
        <v>5</v>
      </c>
      <c r="D103" s="1" t="s">
        <v>115</v>
      </c>
      <c r="E103" s="37">
        <f t="shared" si="1"/>
        <v>0.32500000000000001</v>
      </c>
      <c r="F103" s="1" t="s">
        <v>32</v>
      </c>
      <c r="G103" s="10" t="s">
        <v>5</v>
      </c>
    </row>
    <row r="104" spans="1:7" ht="17.25" customHeight="1" thickBot="1" x14ac:dyDescent="0.35">
      <c r="A104" s="11" t="s">
        <v>5</v>
      </c>
      <c r="B104" s="9" t="s">
        <v>5</v>
      </c>
      <c r="C104" s="9" t="s">
        <v>110</v>
      </c>
      <c r="D104" s="1" t="s">
        <v>116</v>
      </c>
      <c r="E104" s="37">
        <f t="shared" si="1"/>
        <v>9.75</v>
      </c>
      <c r="F104" s="1" t="s">
        <v>67</v>
      </c>
      <c r="G104" s="10" t="s">
        <v>111</v>
      </c>
    </row>
    <row r="105" spans="1:7" ht="17.25" thickBot="1" x14ac:dyDescent="0.35">
      <c r="A105" s="11" t="s">
        <v>5</v>
      </c>
      <c r="B105" s="9" t="s">
        <v>5</v>
      </c>
      <c r="C105" s="9" t="s">
        <v>5</v>
      </c>
      <c r="D105" s="1" t="s">
        <v>49</v>
      </c>
      <c r="E105" s="37">
        <f t="shared" si="1"/>
        <v>6.5</v>
      </c>
      <c r="F105" s="1" t="s">
        <v>68</v>
      </c>
      <c r="G105" s="10" t="s">
        <v>5</v>
      </c>
    </row>
    <row r="106" spans="1:7" ht="17.25" thickBot="1" x14ac:dyDescent="0.35">
      <c r="A106" s="11" t="s">
        <v>5</v>
      </c>
      <c r="B106" s="9" t="s">
        <v>5</v>
      </c>
      <c r="C106" s="9" t="s">
        <v>5</v>
      </c>
      <c r="D106" s="1" t="s">
        <v>20</v>
      </c>
      <c r="E106" s="37">
        <f t="shared" si="1"/>
        <v>3.25</v>
      </c>
      <c r="F106" s="1" t="s">
        <v>117</v>
      </c>
      <c r="G106" s="10" t="s">
        <v>5</v>
      </c>
    </row>
    <row r="107" spans="1:7" ht="17.25" thickBot="1" x14ac:dyDescent="0.35">
      <c r="A107" s="11" t="s">
        <v>5</v>
      </c>
      <c r="B107" s="9" t="s">
        <v>5</v>
      </c>
      <c r="C107" s="9" t="s">
        <v>5</v>
      </c>
      <c r="D107" s="1" t="s">
        <v>118</v>
      </c>
      <c r="E107" s="37">
        <f t="shared" si="1"/>
        <v>1.9500000000000002</v>
      </c>
      <c r="F107" s="1" t="s">
        <v>35</v>
      </c>
      <c r="G107" s="10" t="s">
        <v>5</v>
      </c>
    </row>
    <row r="108" spans="1:7" ht="17.25" thickBot="1" x14ac:dyDescent="0.35">
      <c r="A108" s="11" t="s">
        <v>5</v>
      </c>
      <c r="B108" s="9" t="s">
        <v>5</v>
      </c>
      <c r="C108" s="9" t="s">
        <v>5</v>
      </c>
      <c r="D108" s="1" t="s">
        <v>23</v>
      </c>
      <c r="E108" s="37">
        <f t="shared" si="1"/>
        <v>1.3</v>
      </c>
      <c r="F108" s="1" t="s">
        <v>37</v>
      </c>
      <c r="G108" s="10" t="s">
        <v>5</v>
      </c>
    </row>
    <row r="109" spans="1:7" ht="17.25" thickBot="1" x14ac:dyDescent="0.35">
      <c r="A109" s="11" t="s">
        <v>5</v>
      </c>
      <c r="B109" s="9" t="s">
        <v>5</v>
      </c>
      <c r="C109" s="9" t="s">
        <v>5</v>
      </c>
      <c r="D109" s="1" t="s">
        <v>57</v>
      </c>
      <c r="E109" s="37">
        <f t="shared" si="1"/>
        <v>0.32500000000000001</v>
      </c>
      <c r="F109" s="1" t="s">
        <v>32</v>
      </c>
      <c r="G109" s="10" t="s">
        <v>5</v>
      </c>
    </row>
    <row r="110" spans="1:7" ht="17.25" thickBot="1" x14ac:dyDescent="0.35">
      <c r="A110" s="11" t="s">
        <v>5</v>
      </c>
      <c r="B110" s="9" t="s">
        <v>5</v>
      </c>
      <c r="C110" s="9" t="s">
        <v>5</v>
      </c>
      <c r="D110" s="1" t="s">
        <v>60</v>
      </c>
      <c r="E110" s="37">
        <f t="shared" si="1"/>
        <v>0.32500000000000001</v>
      </c>
      <c r="F110" s="1" t="s">
        <v>32</v>
      </c>
      <c r="G110" s="10" t="s">
        <v>5</v>
      </c>
    </row>
    <row r="111" spans="1:7" ht="17.25" thickBot="1" x14ac:dyDescent="0.35">
      <c r="A111" s="11" t="s">
        <v>5</v>
      </c>
      <c r="B111" s="9" t="s">
        <v>5</v>
      </c>
      <c r="C111" s="9" t="s">
        <v>5</v>
      </c>
      <c r="D111" s="1" t="s">
        <v>58</v>
      </c>
      <c r="E111" s="37">
        <f t="shared" si="1"/>
        <v>0.32500000000000001</v>
      </c>
      <c r="F111" s="1" t="s">
        <v>32</v>
      </c>
      <c r="G111" s="10" t="s">
        <v>5</v>
      </c>
    </row>
    <row r="112" spans="1:7" ht="17.25" thickBot="1" x14ac:dyDescent="0.35">
      <c r="A112" s="11" t="s">
        <v>5</v>
      </c>
      <c r="B112" s="9" t="s">
        <v>5</v>
      </c>
      <c r="C112" s="9" t="s">
        <v>5</v>
      </c>
      <c r="D112" s="1" t="s">
        <v>36</v>
      </c>
      <c r="E112" s="37">
        <f t="shared" si="1"/>
        <v>0.32500000000000001</v>
      </c>
      <c r="F112" s="1" t="s">
        <v>32</v>
      </c>
      <c r="G112" s="10" t="s">
        <v>5</v>
      </c>
    </row>
    <row r="113" spans="1:7" ht="17.25" customHeight="1" thickBot="1" x14ac:dyDescent="0.35">
      <c r="A113" s="11" t="s">
        <v>119</v>
      </c>
      <c r="B113" s="9" t="s">
        <v>7</v>
      </c>
      <c r="C113" s="9" t="s">
        <v>120</v>
      </c>
      <c r="D113" s="1" t="s">
        <v>14</v>
      </c>
      <c r="E113" s="37">
        <f t="shared" si="1"/>
        <v>26</v>
      </c>
      <c r="F113" s="1" t="s">
        <v>15</v>
      </c>
      <c r="G113" s="10" t="s">
        <v>121</v>
      </c>
    </row>
    <row r="114" spans="1:7" ht="17.25" thickBot="1" x14ac:dyDescent="0.35">
      <c r="A114" s="11" t="s">
        <v>5</v>
      </c>
      <c r="B114" s="9" t="s">
        <v>5</v>
      </c>
      <c r="C114" s="9" t="s">
        <v>5</v>
      </c>
      <c r="D114" s="1" t="s">
        <v>124</v>
      </c>
      <c r="E114" s="37">
        <f t="shared" si="1"/>
        <v>9.75</v>
      </c>
      <c r="F114" s="1" t="s">
        <v>67</v>
      </c>
      <c r="G114" s="10" t="s">
        <v>5</v>
      </c>
    </row>
    <row r="115" spans="1:7" ht="17.25" thickBot="1" x14ac:dyDescent="0.35">
      <c r="A115" s="11" t="s">
        <v>5</v>
      </c>
      <c r="B115" s="9" t="s">
        <v>5</v>
      </c>
      <c r="C115" s="9" t="s">
        <v>5</v>
      </c>
      <c r="D115" s="1" t="s">
        <v>21</v>
      </c>
      <c r="E115" s="37">
        <f t="shared" si="1"/>
        <v>2.6</v>
      </c>
      <c r="F115" s="1" t="s">
        <v>24</v>
      </c>
      <c r="G115" s="10" t="s">
        <v>5</v>
      </c>
    </row>
    <row r="116" spans="1:7" ht="17.25" thickBot="1" x14ac:dyDescent="0.35">
      <c r="A116" s="11" t="s">
        <v>5</v>
      </c>
      <c r="B116" s="9" t="s">
        <v>5</v>
      </c>
      <c r="C116" s="9" t="s">
        <v>5</v>
      </c>
      <c r="D116" s="1" t="s">
        <v>20</v>
      </c>
      <c r="E116" s="37">
        <f t="shared" si="1"/>
        <v>2.6</v>
      </c>
      <c r="F116" s="1" t="s">
        <v>24</v>
      </c>
      <c r="G116" s="10" t="s">
        <v>5</v>
      </c>
    </row>
    <row r="117" spans="1:7" ht="17.25" thickBot="1" x14ac:dyDescent="0.35">
      <c r="A117" s="11" t="s">
        <v>5</v>
      </c>
      <c r="B117" s="9" t="s">
        <v>5</v>
      </c>
      <c r="C117" s="9" t="s">
        <v>5</v>
      </c>
      <c r="D117" s="1" t="s">
        <v>116</v>
      </c>
      <c r="E117" s="37">
        <f t="shared" si="1"/>
        <v>2.6</v>
      </c>
      <c r="F117" s="1" t="s">
        <v>24</v>
      </c>
      <c r="G117" s="10" t="s">
        <v>5</v>
      </c>
    </row>
    <row r="118" spans="1:7" ht="17.25" thickBot="1" x14ac:dyDescent="0.35">
      <c r="A118" s="11" t="s">
        <v>5</v>
      </c>
      <c r="B118" s="9" t="s">
        <v>5</v>
      </c>
      <c r="C118" s="9" t="s">
        <v>5</v>
      </c>
      <c r="D118" s="1" t="s">
        <v>27</v>
      </c>
      <c r="E118" s="37">
        <f t="shared" si="1"/>
        <v>0.97500000000000009</v>
      </c>
      <c r="F118" s="1" t="s">
        <v>28</v>
      </c>
      <c r="G118" s="10" t="s">
        <v>5</v>
      </c>
    </row>
    <row r="119" spans="1:7" ht="17.25" thickBot="1" x14ac:dyDescent="0.35">
      <c r="A119" s="11" t="s">
        <v>5</v>
      </c>
      <c r="B119" s="9" t="s">
        <v>5</v>
      </c>
      <c r="C119" s="9" t="s">
        <v>5</v>
      </c>
      <c r="D119" s="1" t="s">
        <v>40</v>
      </c>
      <c r="E119" s="37">
        <f t="shared" si="1"/>
        <v>0.32500000000000001</v>
      </c>
      <c r="F119" s="1" t="s">
        <v>32</v>
      </c>
      <c r="G119" s="10" t="s">
        <v>5</v>
      </c>
    </row>
    <row r="120" spans="1:7" ht="17.25" thickBot="1" x14ac:dyDescent="0.35">
      <c r="A120" s="11" t="s">
        <v>5</v>
      </c>
      <c r="B120" s="9" t="s">
        <v>5</v>
      </c>
      <c r="C120" s="9" t="s">
        <v>5</v>
      </c>
      <c r="D120" s="1" t="s">
        <v>78</v>
      </c>
      <c r="E120" s="37">
        <f t="shared" si="1"/>
        <v>0.32500000000000001</v>
      </c>
      <c r="F120" s="1" t="s">
        <v>32</v>
      </c>
      <c r="G120" s="10" t="s">
        <v>5</v>
      </c>
    </row>
    <row r="121" spans="1:7" ht="17.25" customHeight="1" thickBot="1" x14ac:dyDescent="0.35">
      <c r="A121" s="11" t="s">
        <v>5</v>
      </c>
      <c r="B121" s="9" t="s">
        <v>5</v>
      </c>
      <c r="C121" s="9" t="s">
        <v>122</v>
      </c>
      <c r="D121" s="1" t="s">
        <v>125</v>
      </c>
      <c r="E121" s="37">
        <f t="shared" si="1"/>
        <v>6.5</v>
      </c>
      <c r="F121" s="1" t="s">
        <v>68</v>
      </c>
      <c r="G121" s="10" t="s">
        <v>123</v>
      </c>
    </row>
    <row r="122" spans="1:7" ht="17.25" thickBot="1" x14ac:dyDescent="0.35">
      <c r="A122" s="11" t="s">
        <v>5</v>
      </c>
      <c r="B122" s="9" t="s">
        <v>5</v>
      </c>
      <c r="C122" s="9" t="s">
        <v>5</v>
      </c>
      <c r="D122" s="1" t="s">
        <v>104</v>
      </c>
      <c r="E122" s="37">
        <f t="shared" si="1"/>
        <v>6.5</v>
      </c>
      <c r="F122" s="1" t="s">
        <v>68</v>
      </c>
      <c r="G122" s="10" t="s">
        <v>5</v>
      </c>
    </row>
    <row r="123" spans="1:7" ht="17.25" thickBot="1" x14ac:dyDescent="0.35">
      <c r="A123" s="11" t="s">
        <v>5</v>
      </c>
      <c r="B123" s="9" t="s">
        <v>5</v>
      </c>
      <c r="C123" s="9" t="s">
        <v>5</v>
      </c>
      <c r="D123" s="1" t="s">
        <v>23</v>
      </c>
      <c r="E123" s="37">
        <f t="shared" si="1"/>
        <v>1.3</v>
      </c>
      <c r="F123" s="1" t="s">
        <v>37</v>
      </c>
      <c r="G123" s="10" t="s">
        <v>5</v>
      </c>
    </row>
    <row r="124" spans="1:7" ht="17.25" thickBot="1" x14ac:dyDescent="0.35">
      <c r="A124" s="11" t="s">
        <v>5</v>
      </c>
      <c r="B124" s="9" t="s">
        <v>5</v>
      </c>
      <c r="C124" s="9" t="s">
        <v>5</v>
      </c>
      <c r="D124" s="1" t="s">
        <v>38</v>
      </c>
      <c r="E124" s="37">
        <f t="shared" si="1"/>
        <v>0.32500000000000001</v>
      </c>
      <c r="F124" s="1" t="s">
        <v>32</v>
      </c>
      <c r="G124" s="10" t="s">
        <v>5</v>
      </c>
    </row>
    <row r="125" spans="1:7" ht="17.25" thickBot="1" x14ac:dyDescent="0.35">
      <c r="A125" s="11" t="s">
        <v>5</v>
      </c>
      <c r="B125" s="9" t="s">
        <v>5</v>
      </c>
      <c r="C125" s="9" t="s">
        <v>5</v>
      </c>
      <c r="D125" s="1" t="s">
        <v>60</v>
      </c>
      <c r="E125" s="37">
        <f t="shared" si="1"/>
        <v>0.32500000000000001</v>
      </c>
      <c r="F125" s="1" t="s">
        <v>32</v>
      </c>
      <c r="G125" s="10" t="s">
        <v>5</v>
      </c>
    </row>
    <row r="126" spans="1:7" ht="17.25" thickBot="1" x14ac:dyDescent="0.35">
      <c r="A126" s="11" t="s">
        <v>5</v>
      </c>
      <c r="B126" s="9" t="s">
        <v>5</v>
      </c>
      <c r="C126" s="9" t="s">
        <v>5</v>
      </c>
      <c r="D126" s="1" t="s">
        <v>36</v>
      </c>
      <c r="E126" s="37">
        <f t="shared" si="1"/>
        <v>0.32500000000000001</v>
      </c>
      <c r="F126" s="1" t="s">
        <v>32</v>
      </c>
      <c r="G126" s="10" t="s">
        <v>5</v>
      </c>
    </row>
    <row r="127" spans="1:7" ht="17.25" customHeight="1" thickBot="1" x14ac:dyDescent="0.35">
      <c r="A127" s="11" t="s">
        <v>126</v>
      </c>
      <c r="B127" s="9" t="s">
        <v>7</v>
      </c>
      <c r="C127" s="9" t="s">
        <v>127</v>
      </c>
      <c r="D127" s="1" t="s">
        <v>14</v>
      </c>
      <c r="E127" s="37">
        <f t="shared" si="1"/>
        <v>26</v>
      </c>
      <c r="F127" s="1" t="s">
        <v>15</v>
      </c>
      <c r="G127" s="10" t="s">
        <v>128</v>
      </c>
    </row>
    <row r="128" spans="1:7" ht="17.25" thickBot="1" x14ac:dyDescent="0.35">
      <c r="A128" s="11" t="s">
        <v>5</v>
      </c>
      <c r="B128" s="9" t="s">
        <v>5</v>
      </c>
      <c r="C128" s="9" t="s">
        <v>5</v>
      </c>
      <c r="D128" s="1" t="s">
        <v>129</v>
      </c>
      <c r="E128" s="37">
        <f t="shared" si="1"/>
        <v>19.5</v>
      </c>
      <c r="F128" s="1" t="s">
        <v>50</v>
      </c>
      <c r="G128" s="10" t="s">
        <v>5</v>
      </c>
    </row>
    <row r="129" spans="1:7" ht="17.25" thickBot="1" x14ac:dyDescent="0.35">
      <c r="A129" s="11" t="s">
        <v>5</v>
      </c>
      <c r="B129" s="9" t="s">
        <v>5</v>
      </c>
      <c r="C129" s="9" t="s">
        <v>5</v>
      </c>
      <c r="D129" s="1" t="s">
        <v>20</v>
      </c>
      <c r="E129" s="37">
        <f t="shared" si="1"/>
        <v>6.5</v>
      </c>
      <c r="F129" s="1" t="s">
        <v>68</v>
      </c>
      <c r="G129" s="10" t="s">
        <v>5</v>
      </c>
    </row>
    <row r="130" spans="1:7" ht="17.25" thickBot="1" x14ac:dyDescent="0.35">
      <c r="A130" s="11" t="s">
        <v>5</v>
      </c>
      <c r="B130" s="9" t="s">
        <v>5</v>
      </c>
      <c r="C130" s="9" t="s">
        <v>5</v>
      </c>
      <c r="D130" s="1" t="s">
        <v>130</v>
      </c>
      <c r="E130" s="37">
        <f t="shared" si="1"/>
        <v>3.25</v>
      </c>
      <c r="F130" s="1" t="s">
        <v>117</v>
      </c>
      <c r="G130" s="10" t="s">
        <v>5</v>
      </c>
    </row>
    <row r="131" spans="1:7" ht="17.25" thickBot="1" x14ac:dyDescent="0.35">
      <c r="A131" s="11" t="s">
        <v>5</v>
      </c>
      <c r="B131" s="9" t="s">
        <v>5</v>
      </c>
      <c r="C131" s="9" t="s">
        <v>5</v>
      </c>
      <c r="D131" s="1" t="s">
        <v>87</v>
      </c>
      <c r="E131" s="37">
        <f t="shared" si="1"/>
        <v>1.9500000000000002</v>
      </c>
      <c r="F131" s="1" t="s">
        <v>35</v>
      </c>
      <c r="G131" s="10" t="s">
        <v>5</v>
      </c>
    </row>
    <row r="132" spans="1:7" ht="17.25" thickBot="1" x14ac:dyDescent="0.35">
      <c r="A132" s="11" t="s">
        <v>5</v>
      </c>
      <c r="B132" s="9" t="s">
        <v>5</v>
      </c>
      <c r="C132" s="9" t="s">
        <v>5</v>
      </c>
      <c r="D132" s="1" t="s">
        <v>27</v>
      </c>
      <c r="E132" s="37">
        <f t="shared" si="1"/>
        <v>1.9500000000000002</v>
      </c>
      <c r="F132" s="1" t="s">
        <v>35</v>
      </c>
      <c r="G132" s="10" t="s">
        <v>5</v>
      </c>
    </row>
    <row r="133" spans="1:7" ht="17.25" thickBot="1" x14ac:dyDescent="0.35">
      <c r="A133" s="11" t="s">
        <v>5</v>
      </c>
      <c r="B133" s="9" t="s">
        <v>5</v>
      </c>
      <c r="C133" s="9" t="s">
        <v>5</v>
      </c>
      <c r="D133" s="1" t="s">
        <v>58</v>
      </c>
      <c r="E133" s="37">
        <f t="shared" si="1"/>
        <v>1.3</v>
      </c>
      <c r="F133" s="1" t="s">
        <v>37</v>
      </c>
      <c r="G133" s="10" t="s">
        <v>5</v>
      </c>
    </row>
    <row r="134" spans="1:7" ht="17.25" thickBot="1" x14ac:dyDescent="0.35">
      <c r="A134" s="11" t="s">
        <v>5</v>
      </c>
      <c r="B134" s="9" t="s">
        <v>5</v>
      </c>
      <c r="C134" s="9" t="s">
        <v>5</v>
      </c>
      <c r="D134" s="1" t="s">
        <v>38</v>
      </c>
      <c r="E134" s="37">
        <f t="shared" ref="E134:E197" si="2">F134*0.65</f>
        <v>0.97500000000000009</v>
      </c>
      <c r="F134" s="1" t="s">
        <v>28</v>
      </c>
      <c r="G134" s="10" t="s">
        <v>5</v>
      </c>
    </row>
    <row r="135" spans="1:7" ht="17.25" thickBot="1" x14ac:dyDescent="0.35">
      <c r="A135" s="11" t="s">
        <v>5</v>
      </c>
      <c r="B135" s="9" t="s">
        <v>5</v>
      </c>
      <c r="C135" s="9" t="s">
        <v>5</v>
      </c>
      <c r="D135" s="1" t="s">
        <v>131</v>
      </c>
      <c r="E135" s="37">
        <f t="shared" si="2"/>
        <v>0.65</v>
      </c>
      <c r="F135" s="1" t="s">
        <v>30</v>
      </c>
      <c r="G135" s="10" t="s">
        <v>5</v>
      </c>
    </row>
    <row r="136" spans="1:7" ht="17.25" thickBot="1" x14ac:dyDescent="0.35">
      <c r="A136" s="11" t="s">
        <v>5</v>
      </c>
      <c r="B136" s="9" t="s">
        <v>5</v>
      </c>
      <c r="C136" s="9" t="s">
        <v>5</v>
      </c>
      <c r="D136" s="1" t="s">
        <v>29</v>
      </c>
      <c r="E136" s="37">
        <f t="shared" si="2"/>
        <v>0.65</v>
      </c>
      <c r="F136" s="1" t="s">
        <v>30</v>
      </c>
      <c r="G136" s="10" t="s">
        <v>5</v>
      </c>
    </row>
    <row r="137" spans="1:7" ht="17.25" thickBot="1" x14ac:dyDescent="0.35">
      <c r="A137" s="11" t="s">
        <v>5</v>
      </c>
      <c r="B137" s="9" t="s">
        <v>5</v>
      </c>
      <c r="C137" t="s">
        <v>84</v>
      </c>
      <c r="D137" s="1" t="s">
        <v>89</v>
      </c>
      <c r="E137" s="37">
        <f t="shared" si="2"/>
        <v>13</v>
      </c>
      <c r="F137" s="1" t="s">
        <v>43</v>
      </c>
      <c r="G137" s="1" t="s">
        <v>85</v>
      </c>
    </row>
    <row r="138" spans="1:7" ht="17.25" customHeight="1" thickBot="1" x14ac:dyDescent="0.35">
      <c r="A138" s="11" t="s">
        <v>132</v>
      </c>
      <c r="B138" s="9" t="s">
        <v>7</v>
      </c>
      <c r="C138" s="9" t="s">
        <v>133</v>
      </c>
      <c r="D138" s="1" t="s">
        <v>14</v>
      </c>
      <c r="E138" s="37">
        <f t="shared" si="2"/>
        <v>26</v>
      </c>
      <c r="F138" s="1" t="s">
        <v>15</v>
      </c>
      <c r="G138" s="10" t="s">
        <v>134</v>
      </c>
    </row>
    <row r="139" spans="1:7" ht="17.25" thickBot="1" x14ac:dyDescent="0.35">
      <c r="A139" s="11" t="s">
        <v>5</v>
      </c>
      <c r="B139" s="9" t="s">
        <v>5</v>
      </c>
      <c r="C139" s="9" t="s">
        <v>5</v>
      </c>
      <c r="D139" s="1" t="s">
        <v>137</v>
      </c>
      <c r="E139" s="37">
        <f t="shared" si="2"/>
        <v>13</v>
      </c>
      <c r="F139" s="1" t="s">
        <v>43</v>
      </c>
      <c r="G139" s="10" t="s">
        <v>5</v>
      </c>
    </row>
    <row r="140" spans="1:7" ht="17.25" thickBot="1" x14ac:dyDescent="0.35">
      <c r="A140" s="11" t="s">
        <v>5</v>
      </c>
      <c r="B140" s="9" t="s">
        <v>5</v>
      </c>
      <c r="C140" s="9" t="s">
        <v>5</v>
      </c>
      <c r="D140" s="1" t="s">
        <v>21</v>
      </c>
      <c r="E140" s="37">
        <f t="shared" si="2"/>
        <v>2.6</v>
      </c>
      <c r="F140" s="1" t="s">
        <v>24</v>
      </c>
      <c r="G140" s="10" t="s">
        <v>5</v>
      </c>
    </row>
    <row r="141" spans="1:7" ht="17.25" thickBot="1" x14ac:dyDescent="0.35">
      <c r="A141" s="11" t="s">
        <v>5</v>
      </c>
      <c r="B141" s="9" t="s">
        <v>5</v>
      </c>
      <c r="C141" s="9" t="s">
        <v>5</v>
      </c>
      <c r="D141" s="1" t="s">
        <v>20</v>
      </c>
      <c r="E141" s="37">
        <f t="shared" si="2"/>
        <v>2.6</v>
      </c>
      <c r="F141" s="1" t="s">
        <v>24</v>
      </c>
      <c r="G141" s="10" t="s">
        <v>5</v>
      </c>
    </row>
    <row r="142" spans="1:7" ht="17.25" thickBot="1" x14ac:dyDescent="0.35">
      <c r="A142" s="11" t="s">
        <v>5</v>
      </c>
      <c r="B142" s="9" t="s">
        <v>5</v>
      </c>
      <c r="C142" s="9" t="s">
        <v>5</v>
      </c>
      <c r="D142" s="1" t="s">
        <v>53</v>
      </c>
      <c r="E142" s="37">
        <f t="shared" si="2"/>
        <v>2.6</v>
      </c>
      <c r="F142" s="1" t="s">
        <v>24</v>
      </c>
      <c r="G142" s="10" t="s">
        <v>5</v>
      </c>
    </row>
    <row r="143" spans="1:7" ht="17.25" thickBot="1" x14ac:dyDescent="0.35">
      <c r="A143" s="11" t="s">
        <v>5</v>
      </c>
      <c r="B143" s="9" t="s">
        <v>5</v>
      </c>
      <c r="C143" s="9" t="s">
        <v>5</v>
      </c>
      <c r="D143" s="1" t="s">
        <v>25</v>
      </c>
      <c r="E143" s="37">
        <f t="shared" si="2"/>
        <v>1.625</v>
      </c>
      <c r="F143" s="1" t="s">
        <v>26</v>
      </c>
      <c r="G143" s="10" t="s">
        <v>5</v>
      </c>
    </row>
    <row r="144" spans="1:7" ht="17.25" thickBot="1" x14ac:dyDescent="0.35">
      <c r="A144" s="11" t="s">
        <v>5</v>
      </c>
      <c r="B144" s="9" t="s">
        <v>5</v>
      </c>
      <c r="C144" s="9" t="s">
        <v>5</v>
      </c>
      <c r="D144" s="1" t="s">
        <v>27</v>
      </c>
      <c r="E144" s="37">
        <f t="shared" si="2"/>
        <v>0.97500000000000009</v>
      </c>
      <c r="F144" s="1" t="s">
        <v>28</v>
      </c>
      <c r="G144" s="10" t="s">
        <v>5</v>
      </c>
    </row>
    <row r="145" spans="1:7" ht="17.25" thickBot="1" x14ac:dyDescent="0.35">
      <c r="A145" s="11" t="s">
        <v>5</v>
      </c>
      <c r="B145" s="9" t="s">
        <v>5</v>
      </c>
      <c r="C145" s="9" t="s">
        <v>5</v>
      </c>
      <c r="D145" s="1" t="s">
        <v>78</v>
      </c>
      <c r="E145" s="37">
        <f t="shared" si="2"/>
        <v>0.32500000000000001</v>
      </c>
      <c r="F145" s="1" t="s">
        <v>32</v>
      </c>
      <c r="G145" s="10" t="s">
        <v>5</v>
      </c>
    </row>
    <row r="146" spans="1:7" ht="17.25" customHeight="1" thickBot="1" x14ac:dyDescent="0.35">
      <c r="A146" s="11" t="s">
        <v>5</v>
      </c>
      <c r="B146" s="9" t="s">
        <v>5</v>
      </c>
      <c r="C146" s="9" t="s">
        <v>135</v>
      </c>
      <c r="D146" s="1" t="s">
        <v>104</v>
      </c>
      <c r="E146" s="37">
        <f t="shared" si="2"/>
        <v>13</v>
      </c>
      <c r="F146" s="1" t="s">
        <v>43</v>
      </c>
      <c r="G146" s="10" t="s">
        <v>136</v>
      </c>
    </row>
    <row r="147" spans="1:7" ht="17.25" thickBot="1" x14ac:dyDescent="0.35">
      <c r="A147" s="11" t="s">
        <v>5</v>
      </c>
      <c r="B147" s="9" t="s">
        <v>5</v>
      </c>
      <c r="C147" s="9" t="s">
        <v>5</v>
      </c>
      <c r="D147" s="1" t="s">
        <v>38</v>
      </c>
      <c r="E147" s="37">
        <f t="shared" si="2"/>
        <v>1.3</v>
      </c>
      <c r="F147" s="1" t="s">
        <v>37</v>
      </c>
      <c r="G147" s="10" t="s">
        <v>5</v>
      </c>
    </row>
    <row r="148" spans="1:7" ht="17.25" thickBot="1" x14ac:dyDescent="0.35">
      <c r="A148" s="11" t="s">
        <v>5</v>
      </c>
      <c r="B148" s="9" t="s">
        <v>5</v>
      </c>
      <c r="C148" s="9" t="s">
        <v>5</v>
      </c>
      <c r="D148" s="1" t="s">
        <v>23</v>
      </c>
      <c r="E148" s="37">
        <f t="shared" si="2"/>
        <v>1.3</v>
      </c>
      <c r="F148" s="1" t="s">
        <v>37</v>
      </c>
      <c r="G148" s="10" t="s">
        <v>5</v>
      </c>
    </row>
    <row r="149" spans="1:7" ht="17.25" thickBot="1" x14ac:dyDescent="0.35">
      <c r="A149" s="11" t="s">
        <v>5</v>
      </c>
      <c r="B149" s="9" t="s">
        <v>5</v>
      </c>
      <c r="C149" s="9" t="s">
        <v>5</v>
      </c>
      <c r="D149" s="1" t="s">
        <v>29</v>
      </c>
      <c r="E149" s="37">
        <f t="shared" si="2"/>
        <v>0.65</v>
      </c>
      <c r="F149" s="1" t="s">
        <v>30</v>
      </c>
      <c r="G149" s="10" t="s">
        <v>5</v>
      </c>
    </row>
    <row r="150" spans="1:7" ht="17.25" thickBot="1" x14ac:dyDescent="0.35">
      <c r="A150" s="11" t="s">
        <v>5</v>
      </c>
      <c r="B150" s="9" t="s">
        <v>5</v>
      </c>
      <c r="C150" s="9" t="s">
        <v>5</v>
      </c>
      <c r="D150" s="1" t="s">
        <v>60</v>
      </c>
      <c r="E150" s="37">
        <f t="shared" si="2"/>
        <v>0.32500000000000001</v>
      </c>
      <c r="F150" s="1" t="s">
        <v>32</v>
      </c>
      <c r="G150" s="10" t="s">
        <v>5</v>
      </c>
    </row>
    <row r="151" spans="1:7" ht="17.25" thickBot="1" x14ac:dyDescent="0.35">
      <c r="A151" s="11" t="s">
        <v>5</v>
      </c>
      <c r="B151" s="9" t="s">
        <v>5</v>
      </c>
      <c r="C151" s="9" t="s">
        <v>5</v>
      </c>
      <c r="D151" s="1" t="s">
        <v>58</v>
      </c>
      <c r="E151" s="37">
        <f t="shared" si="2"/>
        <v>0.32500000000000001</v>
      </c>
      <c r="F151" s="1" t="s">
        <v>32</v>
      </c>
      <c r="G151" s="10" t="s">
        <v>5</v>
      </c>
    </row>
    <row r="152" spans="1:7" ht="17.25" thickBot="1" x14ac:dyDescent="0.35">
      <c r="A152" s="11" t="s">
        <v>5</v>
      </c>
      <c r="B152" s="9" t="s">
        <v>5</v>
      </c>
      <c r="C152" s="9" t="s">
        <v>5</v>
      </c>
      <c r="D152" s="1" t="s">
        <v>36</v>
      </c>
      <c r="E152" s="37">
        <f t="shared" si="2"/>
        <v>0.32500000000000001</v>
      </c>
      <c r="F152" s="1" t="s">
        <v>32</v>
      </c>
      <c r="G152" s="10" t="s">
        <v>5</v>
      </c>
    </row>
    <row r="153" spans="1:7" ht="17.25" customHeight="1" thickBot="1" x14ac:dyDescent="0.35">
      <c r="A153" s="11" t="s">
        <v>138</v>
      </c>
      <c r="B153" s="9" t="s">
        <v>7</v>
      </c>
      <c r="C153" s="9" t="s">
        <v>139</v>
      </c>
      <c r="D153" s="1" t="s">
        <v>14</v>
      </c>
      <c r="E153" s="37">
        <f t="shared" si="2"/>
        <v>26</v>
      </c>
      <c r="F153" s="1" t="s">
        <v>15</v>
      </c>
      <c r="G153" s="10" t="s">
        <v>140</v>
      </c>
    </row>
    <row r="154" spans="1:7" ht="17.25" thickBot="1" x14ac:dyDescent="0.35">
      <c r="A154" s="11" t="s">
        <v>5</v>
      </c>
      <c r="B154" s="9" t="s">
        <v>5</v>
      </c>
      <c r="C154" s="9" t="s">
        <v>5</v>
      </c>
      <c r="D154" s="1" t="s">
        <v>94</v>
      </c>
      <c r="E154" s="37">
        <f t="shared" si="2"/>
        <v>9.75</v>
      </c>
      <c r="F154" s="1" t="s">
        <v>67</v>
      </c>
      <c r="G154" s="10" t="s">
        <v>5</v>
      </c>
    </row>
    <row r="155" spans="1:7" ht="17.25" thickBot="1" x14ac:dyDescent="0.35">
      <c r="A155" s="11" t="s">
        <v>5</v>
      </c>
      <c r="B155" s="9" t="s">
        <v>5</v>
      </c>
      <c r="C155" s="9" t="s">
        <v>5</v>
      </c>
      <c r="D155" s="1" t="s">
        <v>143</v>
      </c>
      <c r="E155" s="37">
        <f t="shared" si="2"/>
        <v>9.75</v>
      </c>
      <c r="F155" s="1" t="s">
        <v>67</v>
      </c>
      <c r="G155" s="10" t="s">
        <v>5</v>
      </c>
    </row>
    <row r="156" spans="1:7" ht="17.25" thickBot="1" x14ac:dyDescent="0.35">
      <c r="A156" s="11" t="s">
        <v>5</v>
      </c>
      <c r="B156" s="9" t="s">
        <v>5</v>
      </c>
      <c r="C156" s="9" t="s">
        <v>5</v>
      </c>
      <c r="D156" s="1" t="s">
        <v>144</v>
      </c>
      <c r="E156" s="37">
        <f t="shared" si="2"/>
        <v>5.2</v>
      </c>
      <c r="F156" s="1" t="s">
        <v>51</v>
      </c>
      <c r="G156" s="10" t="s">
        <v>5</v>
      </c>
    </row>
    <row r="157" spans="1:7" ht="17.25" thickBot="1" x14ac:dyDescent="0.35">
      <c r="A157" s="11" t="s">
        <v>5</v>
      </c>
      <c r="B157" s="9" t="s">
        <v>5</v>
      </c>
      <c r="C157" s="9" t="s">
        <v>5</v>
      </c>
      <c r="D157" s="1" t="s">
        <v>55</v>
      </c>
      <c r="E157" s="37">
        <f t="shared" si="2"/>
        <v>0.97500000000000009</v>
      </c>
      <c r="F157" s="1" t="s">
        <v>28</v>
      </c>
      <c r="G157" s="10" t="s">
        <v>5</v>
      </c>
    </row>
    <row r="158" spans="1:7" ht="17.25" thickBot="1" x14ac:dyDescent="0.35">
      <c r="A158" s="11" t="s">
        <v>5</v>
      </c>
      <c r="B158" s="9" t="s">
        <v>5</v>
      </c>
      <c r="C158" s="9" t="s">
        <v>5</v>
      </c>
      <c r="D158" s="1" t="s">
        <v>27</v>
      </c>
      <c r="E158" s="37">
        <f t="shared" si="2"/>
        <v>0.97500000000000009</v>
      </c>
      <c r="F158" s="1" t="s">
        <v>28</v>
      </c>
      <c r="G158" s="10" t="s">
        <v>5</v>
      </c>
    </row>
    <row r="159" spans="1:7" ht="17.25" thickBot="1" x14ac:dyDescent="0.35">
      <c r="A159" s="11" t="s">
        <v>5</v>
      </c>
      <c r="B159" s="9" t="s">
        <v>5</v>
      </c>
      <c r="C159" s="9" t="s">
        <v>5</v>
      </c>
      <c r="D159" s="1" t="s">
        <v>56</v>
      </c>
      <c r="E159" s="37">
        <f t="shared" si="2"/>
        <v>0.65</v>
      </c>
      <c r="F159" s="1" t="s">
        <v>30</v>
      </c>
      <c r="G159" s="10" t="s">
        <v>5</v>
      </c>
    </row>
    <row r="160" spans="1:7" ht="17.25" thickBot="1" x14ac:dyDescent="0.35">
      <c r="A160" s="11" t="s">
        <v>5</v>
      </c>
      <c r="B160" s="9" t="s">
        <v>5</v>
      </c>
      <c r="C160" s="9" t="s">
        <v>5</v>
      </c>
      <c r="D160" s="1" t="s">
        <v>29</v>
      </c>
      <c r="E160" s="37">
        <f t="shared" si="2"/>
        <v>0.65</v>
      </c>
      <c r="F160" s="1" t="s">
        <v>30</v>
      </c>
      <c r="G160" s="10" t="s">
        <v>5</v>
      </c>
    </row>
    <row r="161" spans="1:7" ht="17.25" thickBot="1" x14ac:dyDescent="0.35">
      <c r="A161" s="11" t="s">
        <v>5</v>
      </c>
      <c r="B161" s="9" t="s">
        <v>5</v>
      </c>
      <c r="C161" s="9" t="s">
        <v>5</v>
      </c>
      <c r="D161" s="1" t="s">
        <v>58</v>
      </c>
      <c r="E161" s="37">
        <f t="shared" si="2"/>
        <v>0.32500000000000001</v>
      </c>
      <c r="F161" s="1" t="s">
        <v>32</v>
      </c>
      <c r="G161" s="10" t="s">
        <v>5</v>
      </c>
    </row>
    <row r="162" spans="1:7" ht="17.25" thickBot="1" x14ac:dyDescent="0.35">
      <c r="A162" s="11" t="s">
        <v>5</v>
      </c>
      <c r="B162" s="9" t="s">
        <v>5</v>
      </c>
      <c r="C162" s="9" t="s">
        <v>5</v>
      </c>
      <c r="D162" s="1" t="s">
        <v>40</v>
      </c>
      <c r="E162" s="37">
        <f t="shared" si="2"/>
        <v>0.32500000000000001</v>
      </c>
      <c r="F162" s="1" t="s">
        <v>32</v>
      </c>
      <c r="G162" s="10" t="s">
        <v>5</v>
      </c>
    </row>
    <row r="163" spans="1:7" ht="17.25" customHeight="1" thickBot="1" x14ac:dyDescent="0.35">
      <c r="A163" s="11" t="s">
        <v>5</v>
      </c>
      <c r="B163" s="9" t="s">
        <v>5</v>
      </c>
      <c r="C163" s="9" t="s">
        <v>141</v>
      </c>
      <c r="D163" s="1" t="s">
        <v>74</v>
      </c>
      <c r="E163" s="37">
        <f t="shared" si="2"/>
        <v>13</v>
      </c>
      <c r="F163" s="1" t="s">
        <v>43</v>
      </c>
      <c r="G163" s="10" t="s">
        <v>142</v>
      </c>
    </row>
    <row r="164" spans="1:7" ht="17.25" thickBot="1" x14ac:dyDescent="0.35">
      <c r="A164" s="11" t="s">
        <v>5</v>
      </c>
      <c r="B164" s="9" t="s">
        <v>5</v>
      </c>
      <c r="C164" s="9" t="s">
        <v>5</v>
      </c>
      <c r="D164" s="1" t="s">
        <v>104</v>
      </c>
      <c r="E164" s="37">
        <f t="shared" si="2"/>
        <v>6.5</v>
      </c>
      <c r="F164" s="1" t="s">
        <v>68</v>
      </c>
      <c r="G164" s="10" t="s">
        <v>5</v>
      </c>
    </row>
    <row r="165" spans="1:7" ht="17.25" thickBot="1" x14ac:dyDescent="0.35">
      <c r="A165" s="11" t="s">
        <v>5</v>
      </c>
      <c r="B165" s="9" t="s">
        <v>5</v>
      </c>
      <c r="C165" s="9" t="s">
        <v>5</v>
      </c>
      <c r="D165" s="1" t="s">
        <v>55</v>
      </c>
      <c r="E165" s="37">
        <f t="shared" si="2"/>
        <v>1.3</v>
      </c>
      <c r="F165" s="1" t="s">
        <v>37</v>
      </c>
      <c r="G165" s="10" t="s">
        <v>5</v>
      </c>
    </row>
    <row r="166" spans="1:7" ht="17.25" thickBot="1" x14ac:dyDescent="0.35">
      <c r="A166" s="11" t="s">
        <v>5</v>
      </c>
      <c r="B166" s="9" t="s">
        <v>5</v>
      </c>
      <c r="C166" s="9" t="s">
        <v>5</v>
      </c>
      <c r="D166" s="1" t="s">
        <v>23</v>
      </c>
      <c r="E166" s="37">
        <f t="shared" si="2"/>
        <v>1.3</v>
      </c>
      <c r="F166" s="1" t="s">
        <v>37</v>
      </c>
      <c r="G166" s="10" t="s">
        <v>5</v>
      </c>
    </row>
    <row r="167" spans="1:7" ht="17.25" thickBot="1" x14ac:dyDescent="0.35">
      <c r="A167" s="11" t="s">
        <v>5</v>
      </c>
      <c r="B167" s="9" t="s">
        <v>5</v>
      </c>
      <c r="C167" s="9" t="s">
        <v>5</v>
      </c>
      <c r="D167" s="1" t="s">
        <v>29</v>
      </c>
      <c r="E167" s="37">
        <f t="shared" si="2"/>
        <v>0.65</v>
      </c>
      <c r="F167" s="1" t="s">
        <v>30</v>
      </c>
      <c r="G167" s="10" t="s">
        <v>5</v>
      </c>
    </row>
    <row r="168" spans="1:7" ht="17.25" thickBot="1" x14ac:dyDescent="0.35">
      <c r="A168" s="11" t="s">
        <v>5</v>
      </c>
      <c r="B168" s="9" t="s">
        <v>5</v>
      </c>
      <c r="C168" s="9" t="s">
        <v>5</v>
      </c>
      <c r="D168" s="1" t="s">
        <v>60</v>
      </c>
      <c r="E168" s="37">
        <f t="shared" si="2"/>
        <v>0.32500000000000001</v>
      </c>
      <c r="F168" s="1" t="s">
        <v>32</v>
      </c>
      <c r="G168" s="10" t="s">
        <v>5</v>
      </c>
    </row>
    <row r="169" spans="1:7" ht="17.25" thickBot="1" x14ac:dyDescent="0.35">
      <c r="A169" s="11" t="s">
        <v>5</v>
      </c>
      <c r="B169" s="9" t="s">
        <v>5</v>
      </c>
      <c r="C169" s="9" t="s">
        <v>5</v>
      </c>
      <c r="D169" s="1" t="s">
        <v>39</v>
      </c>
      <c r="E169" s="37">
        <f t="shared" si="2"/>
        <v>0.32500000000000001</v>
      </c>
      <c r="F169" s="1" t="s">
        <v>32</v>
      </c>
      <c r="G169" s="10" t="s">
        <v>5</v>
      </c>
    </row>
    <row r="170" spans="1:7" ht="17.25" thickBot="1" x14ac:dyDescent="0.35">
      <c r="A170" s="11" t="s">
        <v>5</v>
      </c>
      <c r="B170" s="9" t="s">
        <v>5</v>
      </c>
      <c r="C170" s="9" t="s">
        <v>5</v>
      </c>
      <c r="D170" s="1" t="s">
        <v>36</v>
      </c>
      <c r="E170" s="37">
        <f t="shared" si="2"/>
        <v>0.32500000000000001</v>
      </c>
      <c r="F170" s="1" t="s">
        <v>32</v>
      </c>
      <c r="G170" s="10" t="s">
        <v>5</v>
      </c>
    </row>
    <row r="171" spans="1:7" ht="17.25" thickBot="1" x14ac:dyDescent="0.35">
      <c r="A171" s="11" t="s">
        <v>145</v>
      </c>
      <c r="B171" s="9" t="s">
        <v>7</v>
      </c>
      <c r="C171" t="s">
        <v>98</v>
      </c>
      <c r="D171" s="1" t="s">
        <v>14</v>
      </c>
      <c r="E171" s="37">
        <f t="shared" si="2"/>
        <v>26</v>
      </c>
      <c r="F171" s="1" t="s">
        <v>15</v>
      </c>
      <c r="G171" s="1"/>
    </row>
    <row r="172" spans="1:7" ht="17.25" customHeight="1" thickBot="1" x14ac:dyDescent="0.35">
      <c r="A172" s="11" t="s">
        <v>5</v>
      </c>
      <c r="B172" s="9" t="s">
        <v>5</v>
      </c>
      <c r="C172" s="9" t="s">
        <v>146</v>
      </c>
      <c r="D172" s="1" t="s">
        <v>38</v>
      </c>
      <c r="E172" s="37">
        <f t="shared" si="2"/>
        <v>1.3</v>
      </c>
      <c r="F172" s="1" t="s">
        <v>37</v>
      </c>
      <c r="G172" s="10" t="s">
        <v>147</v>
      </c>
    </row>
    <row r="173" spans="1:7" ht="17.25" thickBot="1" x14ac:dyDescent="0.35">
      <c r="A173" s="11" t="s">
        <v>5</v>
      </c>
      <c r="B173" s="9" t="s">
        <v>5</v>
      </c>
      <c r="C173" s="9" t="s">
        <v>5</v>
      </c>
      <c r="D173" s="1" t="s">
        <v>150</v>
      </c>
      <c r="E173" s="37">
        <f t="shared" si="2"/>
        <v>1.3</v>
      </c>
      <c r="F173" s="1" t="s">
        <v>37</v>
      </c>
      <c r="G173" s="10" t="s">
        <v>5</v>
      </c>
    </row>
    <row r="174" spans="1:7" ht="17.25" thickBot="1" x14ac:dyDescent="0.35">
      <c r="A174" s="11" t="s">
        <v>5</v>
      </c>
      <c r="B174" s="9" t="s">
        <v>5</v>
      </c>
      <c r="C174" s="9" t="s">
        <v>5</v>
      </c>
      <c r="D174" s="1" t="s">
        <v>29</v>
      </c>
      <c r="E174" s="37">
        <f t="shared" si="2"/>
        <v>0.65</v>
      </c>
      <c r="F174" s="1" t="s">
        <v>30</v>
      </c>
      <c r="G174" s="10" t="s">
        <v>5</v>
      </c>
    </row>
    <row r="175" spans="1:7" ht="17.25" customHeight="1" thickBot="1" x14ac:dyDescent="0.35">
      <c r="A175" s="11" t="s">
        <v>5</v>
      </c>
      <c r="B175" s="9" t="s">
        <v>5</v>
      </c>
      <c r="C175" s="9" t="s">
        <v>148</v>
      </c>
      <c r="D175" s="1" t="s">
        <v>151</v>
      </c>
      <c r="E175" s="37">
        <f t="shared" si="2"/>
        <v>22.75</v>
      </c>
      <c r="F175" s="1" t="s">
        <v>34</v>
      </c>
      <c r="G175" s="10" t="s">
        <v>149</v>
      </c>
    </row>
    <row r="176" spans="1:7" ht="17.25" thickBot="1" x14ac:dyDescent="0.35">
      <c r="A176" s="11" t="s">
        <v>5</v>
      </c>
      <c r="B176" s="9" t="s">
        <v>5</v>
      </c>
      <c r="C176" s="9" t="s">
        <v>5</v>
      </c>
      <c r="D176" s="1" t="s">
        <v>23</v>
      </c>
      <c r="E176" s="37">
        <f t="shared" si="2"/>
        <v>3.25</v>
      </c>
      <c r="F176" s="1" t="s">
        <v>117</v>
      </c>
      <c r="G176" s="10" t="s">
        <v>5</v>
      </c>
    </row>
    <row r="177" spans="1:7" ht="17.25" thickBot="1" x14ac:dyDescent="0.35">
      <c r="A177" s="11" t="s">
        <v>5</v>
      </c>
      <c r="B177" s="9" t="s">
        <v>5</v>
      </c>
      <c r="C177" s="9" t="s">
        <v>5</v>
      </c>
      <c r="D177" s="1" t="s">
        <v>55</v>
      </c>
      <c r="E177" s="37">
        <f t="shared" si="2"/>
        <v>1.3</v>
      </c>
      <c r="F177" s="1" t="s">
        <v>37</v>
      </c>
      <c r="G177" s="10" t="s">
        <v>5</v>
      </c>
    </row>
    <row r="178" spans="1:7" ht="17.25" thickBot="1" x14ac:dyDescent="0.35">
      <c r="A178" s="11" t="s">
        <v>5</v>
      </c>
      <c r="B178" s="9" t="s">
        <v>5</v>
      </c>
      <c r="C178" s="9" t="s">
        <v>5</v>
      </c>
      <c r="D178" s="1" t="s">
        <v>27</v>
      </c>
      <c r="E178" s="37">
        <f t="shared" si="2"/>
        <v>1.3</v>
      </c>
      <c r="F178" s="1" t="s">
        <v>37</v>
      </c>
      <c r="G178" s="10" t="s">
        <v>5</v>
      </c>
    </row>
    <row r="179" spans="1:7" ht="17.25" thickBot="1" x14ac:dyDescent="0.35">
      <c r="A179" s="11" t="s">
        <v>5</v>
      </c>
      <c r="B179" s="9" t="s">
        <v>5</v>
      </c>
      <c r="C179" s="9" t="s">
        <v>5</v>
      </c>
      <c r="D179" s="1" t="s">
        <v>39</v>
      </c>
      <c r="E179" s="37">
        <f t="shared" si="2"/>
        <v>0.65</v>
      </c>
      <c r="F179" s="1" t="s">
        <v>30</v>
      </c>
      <c r="G179" s="10" t="s">
        <v>5</v>
      </c>
    </row>
    <row r="180" spans="1:7" ht="17.25" thickBot="1" x14ac:dyDescent="0.35">
      <c r="A180" s="11" t="s">
        <v>5</v>
      </c>
      <c r="B180" s="9" t="s">
        <v>5</v>
      </c>
      <c r="C180" s="9" t="s">
        <v>5</v>
      </c>
      <c r="D180" s="1" t="s">
        <v>29</v>
      </c>
      <c r="E180" s="37">
        <f t="shared" si="2"/>
        <v>0.32500000000000001</v>
      </c>
      <c r="F180" s="1" t="s">
        <v>32</v>
      </c>
      <c r="G180" s="10" t="s">
        <v>5</v>
      </c>
    </row>
    <row r="181" spans="1:7" ht="17.25" customHeight="1" thickBot="1" x14ac:dyDescent="0.35">
      <c r="A181" s="11" t="s">
        <v>152</v>
      </c>
      <c r="B181" s="9" t="s">
        <v>7</v>
      </c>
      <c r="C181" s="9" t="s">
        <v>153</v>
      </c>
      <c r="D181" s="1" t="s">
        <v>14</v>
      </c>
      <c r="E181" s="37">
        <f t="shared" si="2"/>
        <v>26</v>
      </c>
      <c r="F181" s="1" t="s">
        <v>15</v>
      </c>
      <c r="G181" s="10" t="s">
        <v>154</v>
      </c>
    </row>
    <row r="182" spans="1:7" ht="17.25" thickBot="1" x14ac:dyDescent="0.35">
      <c r="A182" s="11" t="s">
        <v>5</v>
      </c>
      <c r="B182" s="9" t="s">
        <v>5</v>
      </c>
      <c r="C182" s="9" t="s">
        <v>5</v>
      </c>
      <c r="D182" s="1" t="s">
        <v>88</v>
      </c>
      <c r="E182" s="37">
        <f t="shared" si="2"/>
        <v>16.25</v>
      </c>
      <c r="F182" s="1" t="s">
        <v>157</v>
      </c>
      <c r="G182" s="10" t="s">
        <v>5</v>
      </c>
    </row>
    <row r="183" spans="1:7" ht="17.25" thickBot="1" x14ac:dyDescent="0.35">
      <c r="A183" s="11" t="s">
        <v>5</v>
      </c>
      <c r="B183" s="9" t="s">
        <v>5</v>
      </c>
      <c r="C183" s="9" t="s">
        <v>5</v>
      </c>
      <c r="D183" s="1" t="s">
        <v>158</v>
      </c>
      <c r="E183" s="37">
        <f t="shared" si="2"/>
        <v>5.2</v>
      </c>
      <c r="F183" s="1" t="s">
        <v>51</v>
      </c>
      <c r="G183" s="10" t="s">
        <v>5</v>
      </c>
    </row>
    <row r="184" spans="1:7" ht="17.25" thickBot="1" x14ac:dyDescent="0.35">
      <c r="A184" s="11" t="s">
        <v>5</v>
      </c>
      <c r="B184" s="9" t="s">
        <v>5</v>
      </c>
      <c r="C184" s="9" t="s">
        <v>5</v>
      </c>
      <c r="D184" s="1" t="s">
        <v>159</v>
      </c>
      <c r="E184" s="37">
        <f t="shared" si="2"/>
        <v>1.3</v>
      </c>
      <c r="F184" s="1" t="s">
        <v>37</v>
      </c>
      <c r="G184" s="10" t="s">
        <v>5</v>
      </c>
    </row>
    <row r="185" spans="1:7" ht="17.25" thickBot="1" x14ac:dyDescent="0.35">
      <c r="A185" s="11" t="s">
        <v>5</v>
      </c>
      <c r="B185" s="9" t="s">
        <v>5</v>
      </c>
      <c r="C185" s="9" t="s">
        <v>5</v>
      </c>
      <c r="D185" s="1" t="s">
        <v>58</v>
      </c>
      <c r="E185" s="37">
        <f t="shared" si="2"/>
        <v>0.32500000000000001</v>
      </c>
      <c r="F185" s="1" t="s">
        <v>32</v>
      </c>
      <c r="G185" s="10" t="s">
        <v>5</v>
      </c>
    </row>
    <row r="186" spans="1:7" ht="17.25" thickBot="1" x14ac:dyDescent="0.35">
      <c r="A186" s="11" t="s">
        <v>5</v>
      </c>
      <c r="B186" s="9" t="s">
        <v>5</v>
      </c>
      <c r="C186" s="9" t="s">
        <v>5</v>
      </c>
      <c r="D186" s="1" t="s">
        <v>56</v>
      </c>
      <c r="E186" s="37">
        <f t="shared" si="2"/>
        <v>0.32500000000000001</v>
      </c>
      <c r="F186" s="1" t="s">
        <v>32</v>
      </c>
      <c r="G186" s="10" t="s">
        <v>5</v>
      </c>
    </row>
    <row r="187" spans="1:7" ht="17.25" thickBot="1" x14ac:dyDescent="0.35">
      <c r="A187" s="11" t="s">
        <v>5</v>
      </c>
      <c r="B187" s="9" t="s">
        <v>5</v>
      </c>
      <c r="C187" s="9" t="s">
        <v>5</v>
      </c>
      <c r="D187" s="1" t="s">
        <v>29</v>
      </c>
      <c r="E187" s="37">
        <f t="shared" si="2"/>
        <v>0.32500000000000001</v>
      </c>
      <c r="F187" s="1" t="s">
        <v>32</v>
      </c>
      <c r="G187" s="10" t="s">
        <v>5</v>
      </c>
    </row>
    <row r="188" spans="1:7" ht="17.25" thickBot="1" x14ac:dyDescent="0.35">
      <c r="A188" s="11" t="s">
        <v>5</v>
      </c>
      <c r="B188" s="9" t="s">
        <v>5</v>
      </c>
      <c r="C188" s="9" t="s">
        <v>5</v>
      </c>
      <c r="D188" s="1" t="s">
        <v>78</v>
      </c>
      <c r="E188" s="37">
        <f t="shared" si="2"/>
        <v>0.32500000000000001</v>
      </c>
      <c r="F188" s="1" t="s">
        <v>32</v>
      </c>
      <c r="G188" s="10" t="s">
        <v>5</v>
      </c>
    </row>
    <row r="189" spans="1:7" ht="17.25" customHeight="1" thickBot="1" x14ac:dyDescent="0.35">
      <c r="A189" s="11" t="s">
        <v>5</v>
      </c>
      <c r="B189" s="9" t="s">
        <v>5</v>
      </c>
      <c r="C189" s="9" t="s">
        <v>155</v>
      </c>
      <c r="D189" s="1" t="s">
        <v>104</v>
      </c>
      <c r="E189" s="37">
        <f t="shared" si="2"/>
        <v>6.5</v>
      </c>
      <c r="F189" s="1" t="s">
        <v>68</v>
      </c>
      <c r="G189" s="10" t="s">
        <v>156</v>
      </c>
    </row>
    <row r="190" spans="1:7" ht="17.25" thickBot="1" x14ac:dyDescent="0.35">
      <c r="A190" s="11" t="s">
        <v>5</v>
      </c>
      <c r="B190" s="9" t="s">
        <v>5</v>
      </c>
      <c r="C190" s="9" t="s">
        <v>5</v>
      </c>
      <c r="D190" s="1" t="s">
        <v>160</v>
      </c>
      <c r="E190" s="37">
        <f t="shared" si="2"/>
        <v>3.25</v>
      </c>
      <c r="F190" s="1" t="s">
        <v>117</v>
      </c>
      <c r="G190" s="10" t="s">
        <v>5</v>
      </c>
    </row>
    <row r="191" spans="1:7" ht="17.25" thickBot="1" x14ac:dyDescent="0.35">
      <c r="A191" s="11" t="s">
        <v>5</v>
      </c>
      <c r="B191" s="9" t="s">
        <v>5</v>
      </c>
      <c r="C191" s="9" t="s">
        <v>5</v>
      </c>
      <c r="D191" s="1" t="s">
        <v>161</v>
      </c>
      <c r="E191" s="37">
        <f t="shared" si="2"/>
        <v>1.3</v>
      </c>
      <c r="F191" s="1" t="s">
        <v>37</v>
      </c>
      <c r="G191" s="10" t="s">
        <v>5</v>
      </c>
    </row>
    <row r="192" spans="1:7" ht="17.25" thickBot="1" x14ac:dyDescent="0.35">
      <c r="A192" s="11" t="s">
        <v>5</v>
      </c>
      <c r="B192" s="9" t="s">
        <v>5</v>
      </c>
      <c r="C192" s="9" t="s">
        <v>5</v>
      </c>
      <c r="D192" s="1" t="s">
        <v>38</v>
      </c>
      <c r="E192" s="37">
        <f t="shared" si="2"/>
        <v>0.32500000000000001</v>
      </c>
      <c r="F192" s="1" t="s">
        <v>32</v>
      </c>
      <c r="G192" s="10" t="s">
        <v>5</v>
      </c>
    </row>
    <row r="193" spans="1:7" ht="17.25" thickBot="1" x14ac:dyDescent="0.35">
      <c r="A193" s="11" t="s">
        <v>5</v>
      </c>
      <c r="B193" s="9" t="s">
        <v>5</v>
      </c>
      <c r="C193" s="9" t="s">
        <v>5</v>
      </c>
      <c r="D193" s="1" t="s">
        <v>36</v>
      </c>
      <c r="E193" s="37">
        <f t="shared" si="2"/>
        <v>0.32500000000000001</v>
      </c>
      <c r="F193" s="1" t="s">
        <v>32</v>
      </c>
      <c r="G193" s="10" t="s">
        <v>5</v>
      </c>
    </row>
    <row r="194" spans="1:7" ht="17.25" thickBot="1" x14ac:dyDescent="0.35">
      <c r="A194" s="11" t="s">
        <v>5</v>
      </c>
      <c r="B194" s="9" t="s">
        <v>5</v>
      </c>
      <c r="C194" t="s">
        <v>12</v>
      </c>
      <c r="D194" s="1" t="s">
        <v>42</v>
      </c>
      <c r="E194" s="37">
        <f t="shared" si="2"/>
        <v>13</v>
      </c>
      <c r="F194" s="1" t="s">
        <v>43</v>
      </c>
      <c r="G194" s="1" t="s">
        <v>13</v>
      </c>
    </row>
    <row r="195" spans="1:7" ht="17.25" customHeight="1" thickBot="1" x14ac:dyDescent="0.35">
      <c r="A195" s="11" t="s">
        <v>162</v>
      </c>
      <c r="B195" s="9" t="s">
        <v>7</v>
      </c>
      <c r="C195" s="9" t="s">
        <v>163</v>
      </c>
      <c r="D195" s="1" t="s">
        <v>112</v>
      </c>
      <c r="E195" s="37">
        <f t="shared" si="2"/>
        <v>26</v>
      </c>
      <c r="F195" s="1" t="s">
        <v>15</v>
      </c>
      <c r="G195" s="10" t="s">
        <v>164</v>
      </c>
    </row>
    <row r="196" spans="1:7" ht="17.25" thickBot="1" x14ac:dyDescent="0.35">
      <c r="A196" s="11" t="s">
        <v>5</v>
      </c>
      <c r="B196" s="9" t="s">
        <v>5</v>
      </c>
      <c r="C196" s="9" t="s">
        <v>5</v>
      </c>
      <c r="D196" s="1" t="s">
        <v>167</v>
      </c>
      <c r="E196" s="37">
        <f t="shared" si="2"/>
        <v>9.75</v>
      </c>
      <c r="F196" s="1" t="s">
        <v>67</v>
      </c>
      <c r="G196" s="10" t="s">
        <v>5</v>
      </c>
    </row>
    <row r="197" spans="1:7" ht="17.25" thickBot="1" x14ac:dyDescent="0.35">
      <c r="A197" s="11" t="s">
        <v>5</v>
      </c>
      <c r="B197" s="9" t="s">
        <v>5</v>
      </c>
      <c r="C197" s="9" t="s">
        <v>5</v>
      </c>
      <c r="D197" s="1" t="s">
        <v>55</v>
      </c>
      <c r="E197" s="37">
        <f t="shared" si="2"/>
        <v>1.3</v>
      </c>
      <c r="F197" s="1" t="s">
        <v>37</v>
      </c>
      <c r="G197" s="10" t="s">
        <v>5</v>
      </c>
    </row>
    <row r="198" spans="1:7" ht="17.25" thickBot="1" x14ac:dyDescent="0.35">
      <c r="A198" s="11" t="s">
        <v>5</v>
      </c>
      <c r="B198" s="9" t="s">
        <v>5</v>
      </c>
      <c r="C198" s="9" t="s">
        <v>5</v>
      </c>
      <c r="D198" s="1" t="s">
        <v>29</v>
      </c>
      <c r="E198" s="37">
        <f t="shared" ref="E198:E225" si="3">F198*0.65</f>
        <v>0.97500000000000009</v>
      </c>
      <c r="F198" s="1" t="s">
        <v>28</v>
      </c>
      <c r="G198" s="10" t="s">
        <v>5</v>
      </c>
    </row>
    <row r="199" spans="1:7" ht="17.25" thickBot="1" x14ac:dyDescent="0.35">
      <c r="A199" s="11" t="s">
        <v>5</v>
      </c>
      <c r="B199" s="9" t="s">
        <v>5</v>
      </c>
      <c r="C199" s="9" t="s">
        <v>5</v>
      </c>
      <c r="D199" s="1" t="s">
        <v>39</v>
      </c>
      <c r="E199" s="37">
        <f t="shared" si="3"/>
        <v>0.65</v>
      </c>
      <c r="F199" s="1" t="s">
        <v>30</v>
      </c>
      <c r="G199" s="10" t="s">
        <v>5</v>
      </c>
    </row>
    <row r="200" spans="1:7" ht="17.25" thickBot="1" x14ac:dyDescent="0.35">
      <c r="A200" s="11" t="s">
        <v>5</v>
      </c>
      <c r="B200" s="9" t="s">
        <v>5</v>
      </c>
      <c r="C200" s="9" t="s">
        <v>5</v>
      </c>
      <c r="D200" s="1" t="s">
        <v>56</v>
      </c>
      <c r="E200" s="37">
        <f t="shared" si="3"/>
        <v>0.65</v>
      </c>
      <c r="F200" s="1" t="s">
        <v>30</v>
      </c>
      <c r="G200" s="10" t="s">
        <v>5</v>
      </c>
    </row>
    <row r="201" spans="1:7" ht="17.25" thickBot="1" x14ac:dyDescent="0.35">
      <c r="A201" s="11" t="s">
        <v>5</v>
      </c>
      <c r="B201" s="9" t="s">
        <v>5</v>
      </c>
      <c r="C201" s="9" t="s">
        <v>5</v>
      </c>
      <c r="D201" s="1" t="s">
        <v>115</v>
      </c>
      <c r="E201" s="37">
        <f t="shared" si="3"/>
        <v>0.65</v>
      </c>
      <c r="F201" s="1" t="s">
        <v>30</v>
      </c>
      <c r="G201" s="10" t="s">
        <v>5</v>
      </c>
    </row>
    <row r="202" spans="1:7" ht="17.25" thickBot="1" x14ac:dyDescent="0.35">
      <c r="A202" s="11" t="s">
        <v>5</v>
      </c>
      <c r="B202" s="9" t="s">
        <v>5</v>
      </c>
      <c r="C202" s="9" t="s">
        <v>5</v>
      </c>
      <c r="D202" s="1" t="s">
        <v>40</v>
      </c>
      <c r="E202" s="37">
        <f t="shared" si="3"/>
        <v>0.32500000000000001</v>
      </c>
      <c r="F202" s="1" t="s">
        <v>32</v>
      </c>
      <c r="G202" s="10" t="s">
        <v>5</v>
      </c>
    </row>
    <row r="203" spans="1:7" ht="17.25" customHeight="1" thickBot="1" x14ac:dyDescent="0.35">
      <c r="A203" s="11" t="s">
        <v>5</v>
      </c>
      <c r="B203" s="9" t="s">
        <v>5</v>
      </c>
      <c r="C203" s="9" t="s">
        <v>165</v>
      </c>
      <c r="D203" s="1" t="s">
        <v>94</v>
      </c>
      <c r="E203" s="37">
        <f t="shared" si="3"/>
        <v>13</v>
      </c>
      <c r="F203" s="1" t="s">
        <v>43</v>
      </c>
      <c r="G203" s="10" t="s">
        <v>166</v>
      </c>
    </row>
    <row r="204" spans="1:7" ht="17.25" thickBot="1" x14ac:dyDescent="0.35">
      <c r="A204" s="11" t="s">
        <v>5</v>
      </c>
      <c r="B204" s="9" t="s">
        <v>5</v>
      </c>
      <c r="C204" s="9" t="s">
        <v>5</v>
      </c>
      <c r="D204" s="1" t="s">
        <v>20</v>
      </c>
      <c r="E204" s="37">
        <f t="shared" si="3"/>
        <v>6.5</v>
      </c>
      <c r="F204" s="1" t="s">
        <v>68</v>
      </c>
      <c r="G204" s="10" t="s">
        <v>5</v>
      </c>
    </row>
    <row r="205" spans="1:7" ht="17.25" thickBot="1" x14ac:dyDescent="0.35">
      <c r="A205" s="11" t="s">
        <v>5</v>
      </c>
      <c r="B205" s="9" t="s">
        <v>5</v>
      </c>
      <c r="C205" s="9" t="s">
        <v>5</v>
      </c>
      <c r="D205" s="1" t="s">
        <v>23</v>
      </c>
      <c r="E205" s="37">
        <f t="shared" si="3"/>
        <v>1.3</v>
      </c>
      <c r="F205" s="1" t="s">
        <v>37</v>
      </c>
      <c r="G205" s="10" t="s">
        <v>5</v>
      </c>
    </row>
    <row r="206" spans="1:7" ht="17.25" thickBot="1" x14ac:dyDescent="0.35">
      <c r="A206" s="11" t="s">
        <v>5</v>
      </c>
      <c r="B206" s="9" t="s">
        <v>5</v>
      </c>
      <c r="C206" s="9" t="s">
        <v>5</v>
      </c>
      <c r="D206" s="1" t="s">
        <v>55</v>
      </c>
      <c r="E206" s="37">
        <f t="shared" si="3"/>
        <v>0.65</v>
      </c>
      <c r="F206" s="1" t="s">
        <v>30</v>
      </c>
      <c r="G206" s="10" t="s">
        <v>5</v>
      </c>
    </row>
    <row r="207" spans="1:7" ht="17.25" thickBot="1" x14ac:dyDescent="0.35">
      <c r="A207" s="11" t="s">
        <v>5</v>
      </c>
      <c r="B207" s="9" t="s">
        <v>5</v>
      </c>
      <c r="C207" s="9" t="s">
        <v>5</v>
      </c>
      <c r="D207" s="1" t="s">
        <v>60</v>
      </c>
      <c r="E207" s="37">
        <f t="shared" si="3"/>
        <v>0.32500000000000001</v>
      </c>
      <c r="F207" s="1" t="s">
        <v>32</v>
      </c>
      <c r="G207" s="10" t="s">
        <v>5</v>
      </c>
    </row>
    <row r="208" spans="1:7" ht="17.25" thickBot="1" x14ac:dyDescent="0.35">
      <c r="A208" s="11" t="s">
        <v>5</v>
      </c>
      <c r="B208" s="9" t="s">
        <v>5</v>
      </c>
      <c r="C208" s="9" t="s">
        <v>5</v>
      </c>
      <c r="D208" s="1" t="s">
        <v>36</v>
      </c>
      <c r="E208" s="37">
        <f t="shared" si="3"/>
        <v>0.19500000000000001</v>
      </c>
      <c r="F208" s="1" t="s">
        <v>168</v>
      </c>
      <c r="G208" s="10" t="s">
        <v>5</v>
      </c>
    </row>
    <row r="209" spans="1:7" ht="17.25" customHeight="1" thickBot="1" x14ac:dyDescent="0.35">
      <c r="A209" s="11" t="s">
        <v>169</v>
      </c>
      <c r="B209" s="9" t="s">
        <v>7</v>
      </c>
      <c r="C209" s="9" t="s">
        <v>170</v>
      </c>
      <c r="D209" s="1" t="s">
        <v>14</v>
      </c>
      <c r="E209" s="37">
        <f t="shared" si="3"/>
        <v>26</v>
      </c>
      <c r="F209" s="1" t="s">
        <v>15</v>
      </c>
      <c r="G209" s="10" t="s">
        <v>171</v>
      </c>
    </row>
    <row r="210" spans="1:7" ht="17.25" thickBot="1" x14ac:dyDescent="0.35">
      <c r="A210" s="11" t="s">
        <v>5</v>
      </c>
      <c r="B210" s="9" t="s">
        <v>5</v>
      </c>
      <c r="C210" s="9" t="s">
        <v>5</v>
      </c>
      <c r="D210" s="1" t="s">
        <v>16</v>
      </c>
      <c r="E210" s="37">
        <f t="shared" si="3"/>
        <v>16.25</v>
      </c>
      <c r="F210" s="1" t="s">
        <v>157</v>
      </c>
      <c r="G210" s="10" t="s">
        <v>5</v>
      </c>
    </row>
    <row r="211" spans="1:7" ht="17.25" thickBot="1" x14ac:dyDescent="0.35">
      <c r="A211" s="11" t="s">
        <v>5</v>
      </c>
      <c r="B211" s="9" t="s">
        <v>5</v>
      </c>
      <c r="C211" s="9" t="s">
        <v>5</v>
      </c>
      <c r="D211" s="1" t="s">
        <v>174</v>
      </c>
      <c r="E211" s="37">
        <f t="shared" si="3"/>
        <v>5.2</v>
      </c>
      <c r="F211" s="1" t="s">
        <v>51</v>
      </c>
      <c r="G211" s="10" t="s">
        <v>5</v>
      </c>
    </row>
    <row r="212" spans="1:7" ht="17.25" thickBot="1" x14ac:dyDescent="0.35">
      <c r="A212" s="11" t="s">
        <v>5</v>
      </c>
      <c r="B212" s="9" t="s">
        <v>5</v>
      </c>
      <c r="C212" s="9" t="s">
        <v>5</v>
      </c>
      <c r="D212" s="1" t="s">
        <v>20</v>
      </c>
      <c r="E212" s="37">
        <f t="shared" si="3"/>
        <v>2.6</v>
      </c>
      <c r="F212" s="1" t="s">
        <v>24</v>
      </c>
      <c r="G212" s="10" t="s">
        <v>5</v>
      </c>
    </row>
    <row r="213" spans="1:7" ht="17.25" thickBot="1" x14ac:dyDescent="0.35">
      <c r="A213" s="11" t="s">
        <v>5</v>
      </c>
      <c r="B213" s="9" t="s">
        <v>5</v>
      </c>
      <c r="C213" s="9" t="s">
        <v>5</v>
      </c>
      <c r="D213" s="1" t="s">
        <v>175</v>
      </c>
      <c r="E213" s="37">
        <f t="shared" si="3"/>
        <v>1.625</v>
      </c>
      <c r="F213" s="1" t="s">
        <v>26</v>
      </c>
      <c r="G213" s="10" t="s">
        <v>5</v>
      </c>
    </row>
    <row r="214" spans="1:7" ht="17.25" thickBot="1" x14ac:dyDescent="0.35">
      <c r="A214" s="11" t="s">
        <v>5</v>
      </c>
      <c r="B214" s="9" t="s">
        <v>5</v>
      </c>
      <c r="C214" s="9" t="s">
        <v>5</v>
      </c>
      <c r="D214" s="1" t="s">
        <v>87</v>
      </c>
      <c r="E214" s="37">
        <f t="shared" si="3"/>
        <v>1.625</v>
      </c>
      <c r="F214" s="1" t="s">
        <v>26</v>
      </c>
      <c r="G214" s="10" t="s">
        <v>5</v>
      </c>
    </row>
    <row r="215" spans="1:7" ht="17.25" thickBot="1" x14ac:dyDescent="0.35">
      <c r="A215" s="11" t="s">
        <v>5</v>
      </c>
      <c r="B215" s="9" t="s">
        <v>5</v>
      </c>
      <c r="C215" s="9" t="s">
        <v>5</v>
      </c>
      <c r="D215" s="1" t="s">
        <v>55</v>
      </c>
      <c r="E215" s="37">
        <f t="shared" si="3"/>
        <v>0.97500000000000009</v>
      </c>
      <c r="F215" s="1" t="s">
        <v>28</v>
      </c>
      <c r="G215" s="10" t="s">
        <v>5</v>
      </c>
    </row>
    <row r="216" spans="1:7" ht="17.25" thickBot="1" x14ac:dyDescent="0.35">
      <c r="A216" s="11" t="s">
        <v>5</v>
      </c>
      <c r="B216" s="9" t="s">
        <v>5</v>
      </c>
      <c r="C216" s="9" t="s">
        <v>5</v>
      </c>
      <c r="D216" s="1" t="s">
        <v>27</v>
      </c>
      <c r="E216" s="37">
        <f t="shared" si="3"/>
        <v>0.97500000000000009</v>
      </c>
      <c r="F216" s="1" t="s">
        <v>28</v>
      </c>
      <c r="G216" s="10" t="s">
        <v>5</v>
      </c>
    </row>
    <row r="217" spans="1:7" ht="17.25" thickBot="1" x14ac:dyDescent="0.35">
      <c r="A217" s="11" t="s">
        <v>5</v>
      </c>
      <c r="B217" s="9" t="s">
        <v>5</v>
      </c>
      <c r="C217" s="9" t="s">
        <v>5</v>
      </c>
      <c r="D217" s="1" t="s">
        <v>58</v>
      </c>
      <c r="E217" s="37">
        <f t="shared" si="3"/>
        <v>0.65</v>
      </c>
      <c r="F217" s="1" t="s">
        <v>30</v>
      </c>
      <c r="G217" s="10" t="s">
        <v>5</v>
      </c>
    </row>
    <row r="218" spans="1:7" ht="17.25" thickBot="1" x14ac:dyDescent="0.35">
      <c r="A218" s="11" t="s">
        <v>5</v>
      </c>
      <c r="B218" s="9" t="s">
        <v>5</v>
      </c>
      <c r="C218" s="9" t="s">
        <v>5</v>
      </c>
      <c r="D218" s="1" t="s">
        <v>29</v>
      </c>
      <c r="E218" s="37">
        <f t="shared" si="3"/>
        <v>0.65</v>
      </c>
      <c r="F218" s="1" t="s">
        <v>30</v>
      </c>
      <c r="G218" s="10" t="s">
        <v>5</v>
      </c>
    </row>
    <row r="219" spans="1:7" ht="17.25" customHeight="1" thickBot="1" x14ac:dyDescent="0.35">
      <c r="A219" s="11" t="s">
        <v>5</v>
      </c>
      <c r="B219" s="9" t="s">
        <v>5</v>
      </c>
      <c r="C219" s="9" t="s">
        <v>172</v>
      </c>
      <c r="D219" s="1" t="s">
        <v>18</v>
      </c>
      <c r="E219" s="37">
        <f t="shared" si="3"/>
        <v>19.5</v>
      </c>
      <c r="F219" s="1" t="s">
        <v>50</v>
      </c>
      <c r="G219" s="10" t="s">
        <v>173</v>
      </c>
    </row>
    <row r="220" spans="1:7" ht="17.25" thickBot="1" x14ac:dyDescent="0.35">
      <c r="A220" s="11" t="s">
        <v>5</v>
      </c>
      <c r="B220" s="9" t="s">
        <v>5</v>
      </c>
      <c r="C220" s="9" t="s">
        <v>5</v>
      </c>
      <c r="D220" s="1" t="s">
        <v>176</v>
      </c>
      <c r="E220" s="37">
        <f t="shared" si="3"/>
        <v>3.25</v>
      </c>
      <c r="F220" s="1" t="s">
        <v>117</v>
      </c>
      <c r="G220" s="10" t="s">
        <v>5</v>
      </c>
    </row>
    <row r="221" spans="1:7" ht="17.25" thickBot="1" x14ac:dyDescent="0.35">
      <c r="A221" s="11" t="s">
        <v>5</v>
      </c>
      <c r="B221" s="9" t="s">
        <v>5</v>
      </c>
      <c r="C221" s="9" t="s">
        <v>5</v>
      </c>
      <c r="D221" s="1" t="s">
        <v>177</v>
      </c>
      <c r="E221" s="37">
        <f t="shared" si="3"/>
        <v>1.9500000000000002</v>
      </c>
      <c r="F221" s="1" t="s">
        <v>35</v>
      </c>
      <c r="G221" s="10" t="s">
        <v>5</v>
      </c>
    </row>
    <row r="222" spans="1:7" ht="17.25" thickBot="1" x14ac:dyDescent="0.35">
      <c r="A222" s="11" t="s">
        <v>5</v>
      </c>
      <c r="B222" s="9" t="s">
        <v>5</v>
      </c>
      <c r="C222" s="9" t="s">
        <v>5</v>
      </c>
      <c r="D222" s="1" t="s">
        <v>23</v>
      </c>
      <c r="E222" s="37">
        <f t="shared" si="3"/>
        <v>1.9500000000000002</v>
      </c>
      <c r="F222" s="1" t="s">
        <v>35</v>
      </c>
      <c r="G222" s="10" t="s">
        <v>5</v>
      </c>
    </row>
    <row r="223" spans="1:7" ht="17.25" thickBot="1" x14ac:dyDescent="0.35">
      <c r="A223" s="11" t="s">
        <v>5</v>
      </c>
      <c r="B223" s="9" t="s">
        <v>5</v>
      </c>
      <c r="C223" s="9" t="s">
        <v>5</v>
      </c>
      <c r="D223" s="1" t="s">
        <v>60</v>
      </c>
      <c r="E223" s="37">
        <f t="shared" si="3"/>
        <v>0.32500000000000001</v>
      </c>
      <c r="F223" s="1" t="s">
        <v>32</v>
      </c>
      <c r="G223" s="10" t="s">
        <v>5</v>
      </c>
    </row>
    <row r="224" spans="1:7" ht="17.25" thickBot="1" x14ac:dyDescent="0.35">
      <c r="A224" s="11" t="s">
        <v>5</v>
      </c>
      <c r="B224" s="9" t="s">
        <v>5</v>
      </c>
      <c r="C224" s="9" t="s">
        <v>5</v>
      </c>
      <c r="D224" s="1" t="s">
        <v>58</v>
      </c>
      <c r="E224" s="37">
        <f t="shared" si="3"/>
        <v>0.32500000000000001</v>
      </c>
      <c r="F224" s="1" t="s">
        <v>32</v>
      </c>
      <c r="G224" s="10" t="s">
        <v>5</v>
      </c>
    </row>
    <row r="225" spans="1:7" ht="17.25" thickBot="1" x14ac:dyDescent="0.35">
      <c r="A225" s="11" t="s">
        <v>5</v>
      </c>
      <c r="B225" s="9" t="s">
        <v>5</v>
      </c>
      <c r="C225" s="9" t="s">
        <v>5</v>
      </c>
      <c r="D225" s="1" t="s">
        <v>36</v>
      </c>
      <c r="E225" s="37">
        <f t="shared" si="3"/>
        <v>0.32500000000000001</v>
      </c>
      <c r="F225" s="1" t="s">
        <v>32</v>
      </c>
      <c r="G225" s="10" t="s">
        <v>5</v>
      </c>
    </row>
    <row r="226" spans="1:7" ht="17.25" customHeight="1" thickBot="1" x14ac:dyDescent="0.35">
      <c r="A226" s="27" t="s">
        <v>178</v>
      </c>
      <c r="B226" s="30" t="s">
        <v>7</v>
      </c>
      <c r="C226" s="24" t="s">
        <v>222</v>
      </c>
      <c r="D226" s="1" t="s">
        <v>14</v>
      </c>
      <c r="E226" s="38"/>
      <c r="F226" s="1" t="s">
        <v>15</v>
      </c>
      <c r="G226" s="10" t="s">
        <v>179</v>
      </c>
    </row>
    <row r="227" spans="1:7" ht="17.25" thickBot="1" x14ac:dyDescent="0.35">
      <c r="A227" s="28"/>
      <c r="B227" s="31"/>
      <c r="C227" s="25"/>
      <c r="D227" s="1" t="s">
        <v>182</v>
      </c>
      <c r="E227" s="39"/>
      <c r="F227" s="1" t="s">
        <v>67</v>
      </c>
      <c r="G227" s="10" t="s">
        <v>5</v>
      </c>
    </row>
    <row r="228" spans="1:7" ht="17.25" thickBot="1" x14ac:dyDescent="0.35">
      <c r="A228" s="28"/>
      <c r="B228" s="31"/>
      <c r="C228" s="25"/>
      <c r="D228" s="1" t="s">
        <v>42</v>
      </c>
      <c r="E228" s="39"/>
      <c r="F228" s="1" t="s">
        <v>17</v>
      </c>
      <c r="G228" s="10" t="s">
        <v>5</v>
      </c>
    </row>
    <row r="229" spans="1:7" ht="17.25" thickBot="1" x14ac:dyDescent="0.35">
      <c r="A229" s="28"/>
      <c r="B229" s="31"/>
      <c r="C229" s="25"/>
      <c r="D229" s="1" t="s">
        <v>20</v>
      </c>
      <c r="E229" s="39"/>
      <c r="F229" s="1" t="s">
        <v>24</v>
      </c>
      <c r="G229" s="10" t="s">
        <v>5</v>
      </c>
    </row>
    <row r="230" spans="1:7" ht="17.25" thickBot="1" x14ac:dyDescent="0.35">
      <c r="A230" s="28"/>
      <c r="B230" s="31"/>
      <c r="C230" s="25"/>
      <c r="D230" s="1" t="s">
        <v>29</v>
      </c>
      <c r="E230" s="39"/>
      <c r="F230" s="1" t="s">
        <v>30</v>
      </c>
      <c r="G230" s="10" t="s">
        <v>5</v>
      </c>
    </row>
    <row r="231" spans="1:7" ht="17.25" thickBot="1" x14ac:dyDescent="0.35">
      <c r="A231" s="28"/>
      <c r="B231" s="31"/>
      <c r="C231" s="25"/>
      <c r="D231" s="1" t="s">
        <v>40</v>
      </c>
      <c r="E231" s="39"/>
      <c r="F231" s="1" t="s">
        <v>32</v>
      </c>
      <c r="G231" s="10" t="s">
        <v>5</v>
      </c>
    </row>
    <row r="232" spans="1:7" ht="17.25" thickBot="1" x14ac:dyDescent="0.35">
      <c r="A232" s="28"/>
      <c r="B232" s="31"/>
      <c r="C232" s="26"/>
      <c r="D232" s="1" t="s">
        <v>115</v>
      </c>
      <c r="E232" s="40"/>
      <c r="F232" s="1" t="s">
        <v>32</v>
      </c>
      <c r="G232" s="10" t="s">
        <v>5</v>
      </c>
    </row>
    <row r="233" spans="1:7" ht="17.25" customHeight="1" thickBot="1" x14ac:dyDescent="0.35">
      <c r="A233" s="28"/>
      <c r="B233" s="31"/>
      <c r="C233" s="24" t="s">
        <v>223</v>
      </c>
      <c r="D233" s="1" t="s">
        <v>14</v>
      </c>
      <c r="E233" s="37">
        <v>26</v>
      </c>
      <c r="F233" s="34"/>
      <c r="G233" s="34" t="s">
        <v>220</v>
      </c>
    </row>
    <row r="234" spans="1:7" ht="17.25" thickBot="1" x14ac:dyDescent="0.35">
      <c r="A234" s="28"/>
      <c r="B234" s="31"/>
      <c r="C234" s="25"/>
      <c r="D234" s="1" t="s">
        <v>182</v>
      </c>
      <c r="E234" s="37">
        <v>7.8</v>
      </c>
      <c r="F234" s="35"/>
      <c r="G234" s="35"/>
    </row>
    <row r="235" spans="1:7" ht="17.25" thickBot="1" x14ac:dyDescent="0.35">
      <c r="A235" s="28"/>
      <c r="B235" s="31"/>
      <c r="C235" s="25"/>
      <c r="D235" s="1" t="s">
        <v>21</v>
      </c>
      <c r="E235" s="37">
        <v>2.6</v>
      </c>
      <c r="F235" s="35"/>
      <c r="G235" s="35"/>
    </row>
    <row r="236" spans="1:7" ht="17.25" thickBot="1" x14ac:dyDescent="0.35">
      <c r="A236" s="28"/>
      <c r="B236" s="31"/>
      <c r="C236" s="25"/>
      <c r="D236" s="1" t="s">
        <v>104</v>
      </c>
      <c r="E236" s="37">
        <v>2.6</v>
      </c>
      <c r="F236" s="35"/>
      <c r="G236" s="35"/>
    </row>
    <row r="237" spans="1:7" ht="17.25" thickBot="1" x14ac:dyDescent="0.35">
      <c r="A237" s="28"/>
      <c r="B237" s="31"/>
      <c r="C237" s="25"/>
      <c r="D237" s="1" t="s">
        <v>116</v>
      </c>
      <c r="E237" s="37">
        <v>2.6</v>
      </c>
      <c r="F237" s="35"/>
      <c r="G237" s="35"/>
    </row>
    <row r="238" spans="1:7" ht="17.25" thickBot="1" x14ac:dyDescent="0.35">
      <c r="A238" s="28"/>
      <c r="B238" s="31"/>
      <c r="C238" s="25"/>
      <c r="D238" s="1" t="s">
        <v>27</v>
      </c>
      <c r="E238" s="37">
        <v>0.97</v>
      </c>
      <c r="F238" s="35"/>
      <c r="G238" s="35"/>
    </row>
    <row r="239" spans="1:7" ht="17.25" thickBot="1" x14ac:dyDescent="0.35">
      <c r="A239" s="28"/>
      <c r="B239" s="31"/>
      <c r="C239" s="25"/>
      <c r="D239" s="1" t="s">
        <v>40</v>
      </c>
      <c r="E239" s="37">
        <v>0.65</v>
      </c>
      <c r="F239" s="35"/>
      <c r="G239" s="35"/>
    </row>
    <row r="240" spans="1:7" ht="17.25" thickBot="1" x14ac:dyDescent="0.35">
      <c r="A240" s="28"/>
      <c r="B240" s="31"/>
      <c r="C240" s="25"/>
      <c r="D240" s="1" t="s">
        <v>29</v>
      </c>
      <c r="E240" s="37">
        <v>0.65</v>
      </c>
      <c r="F240" s="35"/>
      <c r="G240" s="35"/>
    </row>
    <row r="241" spans="1:7" ht="17.25" thickBot="1" x14ac:dyDescent="0.35">
      <c r="A241" s="28"/>
      <c r="B241" s="31"/>
      <c r="C241" s="26"/>
      <c r="D241" s="1" t="s">
        <v>219</v>
      </c>
      <c r="E241" s="37">
        <v>0.33</v>
      </c>
      <c r="F241" s="36"/>
      <c r="G241" s="36"/>
    </row>
    <row r="242" spans="1:7" ht="17.25" customHeight="1" thickBot="1" x14ac:dyDescent="0.35">
      <c r="A242" s="28"/>
      <c r="B242" s="31"/>
      <c r="C242" s="33" t="s">
        <v>180</v>
      </c>
      <c r="D242" s="1" t="s">
        <v>183</v>
      </c>
      <c r="E242" s="37">
        <f>F242*0.65</f>
        <v>26</v>
      </c>
      <c r="F242" s="1" t="s">
        <v>15</v>
      </c>
      <c r="G242" s="10" t="s">
        <v>181</v>
      </c>
    </row>
    <row r="243" spans="1:7" ht="17.25" thickBot="1" x14ac:dyDescent="0.35">
      <c r="A243" s="28"/>
      <c r="B243" s="31"/>
      <c r="C243" s="25"/>
      <c r="D243" s="1" t="s">
        <v>20</v>
      </c>
      <c r="E243" s="37">
        <f t="shared" ref="E243:E307" si="4">F243*0.65</f>
        <v>3.25</v>
      </c>
      <c r="F243" s="1" t="s">
        <v>117</v>
      </c>
      <c r="G243" s="10" t="s">
        <v>5</v>
      </c>
    </row>
    <row r="244" spans="1:7" ht="17.25" thickBot="1" x14ac:dyDescent="0.35">
      <c r="A244" s="28"/>
      <c r="B244" s="31"/>
      <c r="C244" s="25"/>
      <c r="D244" s="1" t="s">
        <v>184</v>
      </c>
      <c r="E244" s="37">
        <f t="shared" si="4"/>
        <v>3.25</v>
      </c>
      <c r="F244" s="1" t="s">
        <v>117</v>
      </c>
      <c r="G244" s="10" t="s">
        <v>5</v>
      </c>
    </row>
    <row r="245" spans="1:7" ht="17.25" thickBot="1" x14ac:dyDescent="0.35">
      <c r="A245" s="28"/>
      <c r="B245" s="31"/>
      <c r="C245" s="25"/>
      <c r="D245" s="1" t="s">
        <v>23</v>
      </c>
      <c r="E245" s="37">
        <f t="shared" si="4"/>
        <v>1.3</v>
      </c>
      <c r="F245" s="1" t="s">
        <v>37</v>
      </c>
      <c r="G245" s="10" t="s">
        <v>5</v>
      </c>
    </row>
    <row r="246" spans="1:7" ht="17.25" thickBot="1" x14ac:dyDescent="0.35">
      <c r="A246" s="28"/>
      <c r="B246" s="31"/>
      <c r="C246" s="25"/>
      <c r="D246" s="1" t="s">
        <v>38</v>
      </c>
      <c r="E246" s="37">
        <f t="shared" si="4"/>
        <v>0.65</v>
      </c>
      <c r="F246" s="1" t="s">
        <v>30</v>
      </c>
      <c r="G246" s="10" t="s">
        <v>5</v>
      </c>
    </row>
    <row r="247" spans="1:7" ht="17.25" thickBot="1" x14ac:dyDescent="0.35">
      <c r="A247" s="28"/>
      <c r="B247" s="31"/>
      <c r="C247" s="25"/>
      <c r="D247" s="1" t="s">
        <v>60</v>
      </c>
      <c r="E247" s="37">
        <f t="shared" si="4"/>
        <v>0.32500000000000001</v>
      </c>
      <c r="F247" s="1" t="s">
        <v>32</v>
      </c>
      <c r="G247" s="10" t="s">
        <v>5</v>
      </c>
    </row>
    <row r="248" spans="1:7" ht="17.25" thickBot="1" x14ac:dyDescent="0.35">
      <c r="A248" s="28"/>
      <c r="B248" s="31"/>
      <c r="C248" s="25"/>
      <c r="D248" s="1" t="s">
        <v>58</v>
      </c>
      <c r="E248" s="37">
        <f t="shared" si="4"/>
        <v>0.32500000000000001</v>
      </c>
      <c r="F248" s="1" t="s">
        <v>32</v>
      </c>
      <c r="G248" s="10" t="s">
        <v>5</v>
      </c>
    </row>
    <row r="249" spans="1:7" ht="17.25" thickBot="1" x14ac:dyDescent="0.35">
      <c r="A249" s="28"/>
      <c r="B249" s="31"/>
      <c r="C249" s="25"/>
      <c r="D249" s="1" t="s">
        <v>36</v>
      </c>
      <c r="E249" s="37">
        <f t="shared" si="4"/>
        <v>0.32500000000000001</v>
      </c>
      <c r="F249" s="1" t="s">
        <v>32</v>
      </c>
      <c r="G249" s="10" t="s">
        <v>5</v>
      </c>
    </row>
    <row r="250" spans="1:7" ht="17.25" thickBot="1" x14ac:dyDescent="0.35">
      <c r="A250" s="29"/>
      <c r="B250" s="32"/>
      <c r="C250" s="26"/>
      <c r="D250" s="1" t="s">
        <v>40</v>
      </c>
      <c r="E250" s="37">
        <f t="shared" si="4"/>
        <v>6.5000000000000002E-2</v>
      </c>
      <c r="F250" s="1" t="s">
        <v>41</v>
      </c>
      <c r="G250" s="10" t="s">
        <v>5</v>
      </c>
    </row>
    <row r="251" spans="1:7" ht="17.25" customHeight="1" thickBot="1" x14ac:dyDescent="0.35">
      <c r="A251" s="11" t="s">
        <v>185</v>
      </c>
      <c r="B251" s="9" t="s">
        <v>7</v>
      </c>
      <c r="C251" s="9" t="s">
        <v>186</v>
      </c>
      <c r="D251" s="1" t="s">
        <v>14</v>
      </c>
      <c r="E251" s="37">
        <f>F251*0.65</f>
        <v>26</v>
      </c>
      <c r="F251" s="1" t="s">
        <v>15</v>
      </c>
      <c r="G251" s="10" t="s">
        <v>187</v>
      </c>
    </row>
    <row r="252" spans="1:7" ht="17.25" thickBot="1" x14ac:dyDescent="0.35">
      <c r="A252" s="11" t="s">
        <v>5</v>
      </c>
      <c r="B252" s="9" t="s">
        <v>5</v>
      </c>
      <c r="C252" s="9" t="s">
        <v>5</v>
      </c>
      <c r="D252" s="1" t="s">
        <v>125</v>
      </c>
      <c r="E252" s="37">
        <f t="shared" si="4"/>
        <v>16.25</v>
      </c>
      <c r="F252" s="1" t="s">
        <v>157</v>
      </c>
      <c r="G252" s="10" t="s">
        <v>5</v>
      </c>
    </row>
    <row r="253" spans="1:7" ht="17.25" thickBot="1" x14ac:dyDescent="0.35">
      <c r="A253" s="11" t="s">
        <v>5</v>
      </c>
      <c r="B253" s="9" t="s">
        <v>5</v>
      </c>
      <c r="C253" s="9" t="s">
        <v>5</v>
      </c>
      <c r="D253" s="1" t="s">
        <v>21</v>
      </c>
      <c r="E253" s="37">
        <f t="shared" si="4"/>
        <v>3.25</v>
      </c>
      <c r="F253" s="1" t="s">
        <v>117</v>
      </c>
      <c r="G253" s="10" t="s">
        <v>5</v>
      </c>
    </row>
    <row r="254" spans="1:7" ht="17.25" thickBot="1" x14ac:dyDescent="0.35">
      <c r="A254" s="11" t="s">
        <v>5</v>
      </c>
      <c r="B254" s="9" t="s">
        <v>5</v>
      </c>
      <c r="C254" s="9" t="s">
        <v>5</v>
      </c>
      <c r="D254" s="1" t="s">
        <v>188</v>
      </c>
      <c r="E254" s="37">
        <f t="shared" si="4"/>
        <v>3.25</v>
      </c>
      <c r="F254" s="1" t="s">
        <v>117</v>
      </c>
      <c r="G254" s="10" t="s">
        <v>5</v>
      </c>
    </row>
    <row r="255" spans="1:7" ht="17.25" thickBot="1" x14ac:dyDescent="0.35">
      <c r="A255" s="11" t="s">
        <v>5</v>
      </c>
      <c r="B255" s="9" t="s">
        <v>5</v>
      </c>
      <c r="C255" s="9" t="s">
        <v>5</v>
      </c>
      <c r="D255" s="1" t="s">
        <v>55</v>
      </c>
      <c r="E255" s="37">
        <f t="shared" si="4"/>
        <v>1.3</v>
      </c>
      <c r="F255" s="1" t="s">
        <v>37</v>
      </c>
      <c r="G255" s="10" t="s">
        <v>5</v>
      </c>
    </row>
    <row r="256" spans="1:7" ht="17.25" thickBot="1" x14ac:dyDescent="0.35">
      <c r="A256" s="11" t="s">
        <v>5</v>
      </c>
      <c r="B256" s="9" t="s">
        <v>5</v>
      </c>
      <c r="C256" s="9" t="s">
        <v>5</v>
      </c>
      <c r="D256" s="1" t="s">
        <v>56</v>
      </c>
      <c r="E256" s="37">
        <f t="shared" si="4"/>
        <v>1.3</v>
      </c>
      <c r="F256" s="1" t="s">
        <v>37</v>
      </c>
      <c r="G256" s="10" t="s">
        <v>5</v>
      </c>
    </row>
    <row r="257" spans="1:7" ht="17.25" thickBot="1" x14ac:dyDescent="0.35">
      <c r="A257" s="11" t="s">
        <v>5</v>
      </c>
      <c r="B257" s="9" t="s">
        <v>5</v>
      </c>
      <c r="C257" s="9" t="s">
        <v>5</v>
      </c>
      <c r="D257" s="1" t="s">
        <v>189</v>
      </c>
      <c r="E257" s="37">
        <f t="shared" si="4"/>
        <v>1.3</v>
      </c>
      <c r="F257" s="1" t="s">
        <v>37</v>
      </c>
      <c r="G257" s="10" t="s">
        <v>5</v>
      </c>
    </row>
    <row r="258" spans="1:7" ht="17.25" thickBot="1" x14ac:dyDescent="0.35">
      <c r="A258" s="11" t="s">
        <v>5</v>
      </c>
      <c r="B258" s="9" t="s">
        <v>5</v>
      </c>
      <c r="C258" s="9" t="s">
        <v>5</v>
      </c>
      <c r="D258" s="1" t="s">
        <v>78</v>
      </c>
      <c r="E258" s="37">
        <f t="shared" si="4"/>
        <v>0.65</v>
      </c>
      <c r="F258" s="1" t="s">
        <v>30</v>
      </c>
      <c r="G258" s="10" t="s">
        <v>5</v>
      </c>
    </row>
    <row r="259" spans="1:7" ht="17.25" customHeight="1" thickBot="1" x14ac:dyDescent="0.35">
      <c r="A259" s="11" t="s">
        <v>190</v>
      </c>
      <c r="B259" s="9" t="s">
        <v>7</v>
      </c>
      <c r="C259" s="9" t="s">
        <v>191</v>
      </c>
      <c r="D259" s="1" t="s">
        <v>195</v>
      </c>
      <c r="E259" s="37">
        <f t="shared" si="4"/>
        <v>32.5</v>
      </c>
      <c r="F259" s="1" t="s">
        <v>196</v>
      </c>
      <c r="G259" s="10" t="s">
        <v>192</v>
      </c>
    </row>
    <row r="260" spans="1:7" ht="17.25" thickBot="1" x14ac:dyDescent="0.35">
      <c r="A260" s="11" t="s">
        <v>5</v>
      </c>
      <c r="B260" s="9" t="s">
        <v>5</v>
      </c>
      <c r="C260" s="9" t="s">
        <v>5</v>
      </c>
      <c r="D260" s="1" t="s">
        <v>33</v>
      </c>
      <c r="E260" s="37">
        <f t="shared" si="4"/>
        <v>13</v>
      </c>
      <c r="F260" s="1" t="s">
        <v>43</v>
      </c>
      <c r="G260" s="10" t="s">
        <v>5</v>
      </c>
    </row>
    <row r="261" spans="1:7" ht="17.25" thickBot="1" x14ac:dyDescent="0.35">
      <c r="A261" s="11" t="s">
        <v>5</v>
      </c>
      <c r="B261" s="9" t="s">
        <v>5</v>
      </c>
      <c r="C261" s="9" t="s">
        <v>5</v>
      </c>
      <c r="D261" s="1" t="s">
        <v>20</v>
      </c>
      <c r="E261" s="37">
        <f t="shared" si="4"/>
        <v>5.2</v>
      </c>
      <c r="F261" s="1" t="s">
        <v>51</v>
      </c>
      <c r="G261" s="10" t="s">
        <v>5</v>
      </c>
    </row>
    <row r="262" spans="1:7" ht="17.25" thickBot="1" x14ac:dyDescent="0.35">
      <c r="A262" s="11" t="s">
        <v>5</v>
      </c>
      <c r="B262" s="9" t="s">
        <v>5</v>
      </c>
      <c r="C262" s="9" t="s">
        <v>5</v>
      </c>
      <c r="D262" s="1" t="s">
        <v>53</v>
      </c>
      <c r="E262" s="37">
        <f t="shared" si="4"/>
        <v>5.2</v>
      </c>
      <c r="F262" s="1" t="s">
        <v>51</v>
      </c>
      <c r="G262" s="10" t="s">
        <v>5</v>
      </c>
    </row>
    <row r="263" spans="1:7" ht="17.25" thickBot="1" x14ac:dyDescent="0.35">
      <c r="A263" s="11" t="s">
        <v>5</v>
      </c>
      <c r="B263" s="9" t="s">
        <v>5</v>
      </c>
      <c r="C263" s="9" t="s">
        <v>5</v>
      </c>
      <c r="D263" s="1" t="s">
        <v>25</v>
      </c>
      <c r="E263" s="37">
        <f t="shared" si="4"/>
        <v>3.25</v>
      </c>
      <c r="F263" s="1" t="s">
        <v>117</v>
      </c>
      <c r="G263" s="10" t="s">
        <v>5</v>
      </c>
    </row>
    <row r="264" spans="1:7" ht="17.25" thickBot="1" x14ac:dyDescent="0.35">
      <c r="A264" s="11" t="s">
        <v>5</v>
      </c>
      <c r="B264" s="9" t="s">
        <v>5</v>
      </c>
      <c r="C264" s="9" t="s">
        <v>5</v>
      </c>
      <c r="D264" s="1" t="s">
        <v>55</v>
      </c>
      <c r="E264" s="37">
        <f t="shared" si="4"/>
        <v>2.2749999999999999</v>
      </c>
      <c r="F264" s="1" t="s">
        <v>197</v>
      </c>
      <c r="G264" s="10" t="s">
        <v>5</v>
      </c>
    </row>
    <row r="265" spans="1:7" ht="17.25" thickBot="1" x14ac:dyDescent="0.35">
      <c r="A265" s="11" t="s">
        <v>5</v>
      </c>
      <c r="B265" s="9" t="s">
        <v>5</v>
      </c>
      <c r="C265" s="9" t="s">
        <v>5</v>
      </c>
      <c r="D265" s="1" t="s">
        <v>21</v>
      </c>
      <c r="E265" s="37">
        <f t="shared" si="4"/>
        <v>2.2749999999999999</v>
      </c>
      <c r="F265" s="1" t="s">
        <v>197</v>
      </c>
      <c r="G265" s="10" t="s">
        <v>5</v>
      </c>
    </row>
    <row r="266" spans="1:7" ht="17.25" thickBot="1" x14ac:dyDescent="0.35">
      <c r="A266" s="11" t="s">
        <v>5</v>
      </c>
      <c r="B266" s="9" t="s">
        <v>5</v>
      </c>
      <c r="C266" s="9" t="s">
        <v>5</v>
      </c>
      <c r="D266" s="1" t="s">
        <v>27</v>
      </c>
      <c r="E266" s="37">
        <f t="shared" si="4"/>
        <v>2.2749999999999999</v>
      </c>
      <c r="F266" s="1" t="s">
        <v>197</v>
      </c>
      <c r="G266" s="10" t="s">
        <v>5</v>
      </c>
    </row>
    <row r="267" spans="1:7" ht="17.25" thickBot="1" x14ac:dyDescent="0.35">
      <c r="A267" s="11" t="s">
        <v>5</v>
      </c>
      <c r="B267" s="9" t="s">
        <v>5</v>
      </c>
      <c r="C267" s="9" t="s">
        <v>5</v>
      </c>
      <c r="D267" s="1" t="s">
        <v>56</v>
      </c>
      <c r="E267" s="37">
        <f t="shared" si="4"/>
        <v>1.3</v>
      </c>
      <c r="F267" s="1" t="s">
        <v>37</v>
      </c>
      <c r="G267" s="10" t="s">
        <v>5</v>
      </c>
    </row>
    <row r="268" spans="1:7" ht="17.25" thickBot="1" x14ac:dyDescent="0.35">
      <c r="A268" s="11" t="s">
        <v>5</v>
      </c>
      <c r="B268" s="9" t="s">
        <v>5</v>
      </c>
      <c r="C268" s="9" t="s">
        <v>5</v>
      </c>
      <c r="D268" s="1" t="s">
        <v>58</v>
      </c>
      <c r="E268" s="37">
        <f t="shared" si="4"/>
        <v>0.65</v>
      </c>
      <c r="F268" s="1" t="s">
        <v>30</v>
      </c>
      <c r="G268" s="10" t="s">
        <v>5</v>
      </c>
    </row>
    <row r="269" spans="1:7" ht="17.25" customHeight="1" thickBot="1" x14ac:dyDescent="0.35">
      <c r="A269" s="11" t="s">
        <v>5</v>
      </c>
      <c r="B269" s="9" t="s">
        <v>5</v>
      </c>
      <c r="C269" s="9" t="s">
        <v>193</v>
      </c>
      <c r="D269" s="1" t="s">
        <v>74</v>
      </c>
      <c r="E269" s="37">
        <f t="shared" si="4"/>
        <v>9.75</v>
      </c>
      <c r="F269" s="1" t="s">
        <v>67</v>
      </c>
      <c r="G269" s="10" t="s">
        <v>194</v>
      </c>
    </row>
    <row r="270" spans="1:7" ht="17.25" thickBot="1" x14ac:dyDescent="0.35">
      <c r="A270" s="11" t="s">
        <v>5</v>
      </c>
      <c r="B270" s="9" t="s">
        <v>5</v>
      </c>
      <c r="C270" s="9" t="s">
        <v>5</v>
      </c>
      <c r="D270" s="1" t="s">
        <v>198</v>
      </c>
      <c r="E270" s="37">
        <f t="shared" si="4"/>
        <v>4.55</v>
      </c>
      <c r="F270" s="1" t="s">
        <v>19</v>
      </c>
      <c r="G270" s="10" t="s">
        <v>5</v>
      </c>
    </row>
    <row r="271" spans="1:7" ht="17.25" thickBot="1" x14ac:dyDescent="0.35">
      <c r="A271" s="11" t="s">
        <v>5</v>
      </c>
      <c r="B271" s="9" t="s">
        <v>5</v>
      </c>
      <c r="C271" s="9" t="s">
        <v>5</v>
      </c>
      <c r="D271" s="1" t="s">
        <v>199</v>
      </c>
      <c r="E271" s="37">
        <f t="shared" si="4"/>
        <v>3.25</v>
      </c>
      <c r="F271" s="1" t="s">
        <v>117</v>
      </c>
      <c r="G271" s="10" t="s">
        <v>5</v>
      </c>
    </row>
    <row r="272" spans="1:7" ht="17.25" thickBot="1" x14ac:dyDescent="0.35">
      <c r="A272" s="11" t="s">
        <v>5</v>
      </c>
      <c r="B272" s="9" t="s">
        <v>5</v>
      </c>
      <c r="C272" s="9" t="s">
        <v>5</v>
      </c>
      <c r="D272" s="1" t="s">
        <v>21</v>
      </c>
      <c r="E272" s="37">
        <f t="shared" si="4"/>
        <v>3.25</v>
      </c>
      <c r="F272" s="1" t="s">
        <v>117</v>
      </c>
      <c r="G272" s="10" t="s">
        <v>5</v>
      </c>
    </row>
    <row r="273" spans="1:7" ht="17.25" thickBot="1" x14ac:dyDescent="0.35">
      <c r="A273" s="11" t="s">
        <v>5</v>
      </c>
      <c r="B273" s="9" t="s">
        <v>5</v>
      </c>
      <c r="C273" s="9" t="s">
        <v>5</v>
      </c>
      <c r="D273" s="1" t="s">
        <v>20</v>
      </c>
      <c r="E273" s="37">
        <f t="shared" si="4"/>
        <v>3.25</v>
      </c>
      <c r="F273" s="1" t="s">
        <v>117</v>
      </c>
      <c r="G273" s="10" t="s">
        <v>5</v>
      </c>
    </row>
    <row r="274" spans="1:7" ht="17.25" thickBot="1" x14ac:dyDescent="0.35">
      <c r="A274" s="11" t="s">
        <v>5</v>
      </c>
      <c r="B274" s="9" t="s">
        <v>5</v>
      </c>
      <c r="C274" s="9" t="s">
        <v>5</v>
      </c>
      <c r="D274" s="1" t="s">
        <v>27</v>
      </c>
      <c r="E274" s="37">
        <f t="shared" si="4"/>
        <v>3.25</v>
      </c>
      <c r="F274" s="1" t="s">
        <v>117</v>
      </c>
      <c r="G274" s="10" t="s">
        <v>5</v>
      </c>
    </row>
    <row r="275" spans="1:7" ht="17.25" thickBot="1" x14ac:dyDescent="0.35">
      <c r="A275" s="11" t="s">
        <v>5</v>
      </c>
      <c r="B275" s="9" t="s">
        <v>5</v>
      </c>
      <c r="C275" s="9" t="s">
        <v>5</v>
      </c>
      <c r="D275" s="1" t="s">
        <v>200</v>
      </c>
      <c r="E275" s="37">
        <f t="shared" si="4"/>
        <v>1.9500000000000002</v>
      </c>
      <c r="F275" s="1" t="s">
        <v>35</v>
      </c>
      <c r="G275" s="10" t="s">
        <v>5</v>
      </c>
    </row>
    <row r="276" spans="1:7" ht="17.25" thickBot="1" x14ac:dyDescent="0.35">
      <c r="A276" s="11" t="s">
        <v>5</v>
      </c>
      <c r="B276" s="9" t="s">
        <v>5</v>
      </c>
      <c r="C276" s="9" t="s">
        <v>5</v>
      </c>
      <c r="D276" s="1" t="s">
        <v>40</v>
      </c>
      <c r="E276" s="37">
        <f t="shared" si="4"/>
        <v>0.32500000000000001</v>
      </c>
      <c r="F276" s="1" t="s">
        <v>32</v>
      </c>
      <c r="G276" s="10" t="s">
        <v>5</v>
      </c>
    </row>
    <row r="277" spans="1:7" ht="17.25" customHeight="1" thickBot="1" x14ac:dyDescent="0.35">
      <c r="A277" s="11" t="s">
        <v>201</v>
      </c>
      <c r="B277" s="9" t="s">
        <v>7</v>
      </c>
      <c r="C277" s="9" t="s">
        <v>202</v>
      </c>
      <c r="D277" s="1" t="s">
        <v>14</v>
      </c>
      <c r="E277" s="37">
        <f>F277*0.65</f>
        <v>26</v>
      </c>
      <c r="F277" s="1" t="s">
        <v>15</v>
      </c>
      <c r="G277" s="10" t="s">
        <v>203</v>
      </c>
    </row>
    <row r="278" spans="1:7" ht="17.25" thickBot="1" x14ac:dyDescent="0.35">
      <c r="A278" s="11" t="s">
        <v>5</v>
      </c>
      <c r="B278" s="9" t="s">
        <v>5</v>
      </c>
      <c r="C278" s="9" t="s">
        <v>5</v>
      </c>
      <c r="D278" s="1" t="s">
        <v>206</v>
      </c>
      <c r="E278" s="37">
        <f t="shared" si="4"/>
        <v>7.8000000000000007</v>
      </c>
      <c r="F278" s="1" t="s">
        <v>17</v>
      </c>
      <c r="G278" s="10" t="s">
        <v>5</v>
      </c>
    </row>
    <row r="279" spans="1:7" ht="17.25" thickBot="1" x14ac:dyDescent="0.35">
      <c r="A279" s="11" t="s">
        <v>5</v>
      </c>
      <c r="B279" s="9" t="s">
        <v>5</v>
      </c>
      <c r="C279" s="9" t="s">
        <v>5</v>
      </c>
      <c r="D279" s="1" t="s">
        <v>94</v>
      </c>
      <c r="E279" s="37">
        <f t="shared" si="4"/>
        <v>5.2</v>
      </c>
      <c r="F279" s="1" t="s">
        <v>51</v>
      </c>
      <c r="G279" s="10" t="s">
        <v>5</v>
      </c>
    </row>
    <row r="280" spans="1:7" ht="17.25" thickBot="1" x14ac:dyDescent="0.35">
      <c r="A280" s="11" t="s">
        <v>5</v>
      </c>
      <c r="B280" s="9" t="s">
        <v>5</v>
      </c>
      <c r="C280" s="9" t="s">
        <v>5</v>
      </c>
      <c r="D280" s="1" t="s">
        <v>207</v>
      </c>
      <c r="E280" s="37">
        <f t="shared" si="4"/>
        <v>5.2</v>
      </c>
      <c r="F280" s="1" t="s">
        <v>51</v>
      </c>
      <c r="G280" s="10" t="s">
        <v>5</v>
      </c>
    </row>
    <row r="281" spans="1:7" ht="17.25" thickBot="1" x14ac:dyDescent="0.35">
      <c r="A281" s="11" t="s">
        <v>5</v>
      </c>
      <c r="B281" s="9" t="s">
        <v>5</v>
      </c>
      <c r="C281" s="9" t="s">
        <v>5</v>
      </c>
      <c r="D281" s="1" t="s">
        <v>20</v>
      </c>
      <c r="E281" s="37">
        <f t="shared" si="4"/>
        <v>2.6</v>
      </c>
      <c r="F281" s="1" t="s">
        <v>24</v>
      </c>
      <c r="G281" s="10" t="s">
        <v>5</v>
      </c>
    </row>
    <row r="282" spans="1:7" ht="17.25" thickBot="1" x14ac:dyDescent="0.35">
      <c r="A282" s="11" t="s">
        <v>5</v>
      </c>
      <c r="B282" s="9" t="s">
        <v>5</v>
      </c>
      <c r="C282" s="9" t="s">
        <v>5</v>
      </c>
      <c r="D282" s="1" t="s">
        <v>27</v>
      </c>
      <c r="E282" s="37">
        <f t="shared" si="4"/>
        <v>0.97500000000000009</v>
      </c>
      <c r="F282" s="1" t="s">
        <v>28</v>
      </c>
      <c r="G282" s="10" t="s">
        <v>5</v>
      </c>
    </row>
    <row r="283" spans="1:7" ht="17.25" thickBot="1" x14ac:dyDescent="0.35">
      <c r="A283" s="11" t="s">
        <v>5</v>
      </c>
      <c r="B283" s="9" t="s">
        <v>5</v>
      </c>
      <c r="C283" s="9" t="s">
        <v>5</v>
      </c>
      <c r="D283" s="1" t="s">
        <v>208</v>
      </c>
      <c r="E283" s="37">
        <f t="shared" si="4"/>
        <v>0.32500000000000001</v>
      </c>
      <c r="F283" s="1" t="s">
        <v>32</v>
      </c>
      <c r="G283" s="10" t="s">
        <v>5</v>
      </c>
    </row>
    <row r="284" spans="1:7" ht="17.25" thickBot="1" x14ac:dyDescent="0.35">
      <c r="A284" s="11" t="s">
        <v>5</v>
      </c>
      <c r="B284" s="9" t="s">
        <v>5</v>
      </c>
      <c r="C284" s="9" t="s">
        <v>5</v>
      </c>
      <c r="D284" s="1" t="s">
        <v>40</v>
      </c>
      <c r="E284" s="37">
        <f t="shared" si="4"/>
        <v>0.32500000000000001</v>
      </c>
      <c r="F284" s="1" t="s">
        <v>32</v>
      </c>
      <c r="G284" s="10" t="s">
        <v>5</v>
      </c>
    </row>
    <row r="285" spans="1:7" ht="17.25" customHeight="1" thickBot="1" x14ac:dyDescent="0.35">
      <c r="A285" s="11" t="s">
        <v>5</v>
      </c>
      <c r="B285" s="9" t="s">
        <v>5</v>
      </c>
      <c r="C285" s="9" t="s">
        <v>204</v>
      </c>
      <c r="D285" s="1" t="s">
        <v>104</v>
      </c>
      <c r="E285" s="37">
        <f t="shared" si="4"/>
        <v>9.75</v>
      </c>
      <c r="F285" s="1" t="s">
        <v>67</v>
      </c>
      <c r="G285" s="10" t="s">
        <v>205</v>
      </c>
    </row>
    <row r="286" spans="1:7" ht="17.25" thickBot="1" x14ac:dyDescent="0.35">
      <c r="A286" s="11" t="s">
        <v>5</v>
      </c>
      <c r="B286" s="9" t="s">
        <v>5</v>
      </c>
      <c r="C286" s="9" t="s">
        <v>5</v>
      </c>
      <c r="D286" s="1" t="s">
        <v>94</v>
      </c>
      <c r="E286" s="37">
        <f>F286*0.65</f>
        <v>6.5</v>
      </c>
      <c r="F286" s="1" t="s">
        <v>68</v>
      </c>
      <c r="G286" s="10" t="s">
        <v>5</v>
      </c>
    </row>
    <row r="287" spans="1:7" ht="17.25" thickBot="1" x14ac:dyDescent="0.35">
      <c r="A287" s="11" t="s">
        <v>5</v>
      </c>
      <c r="B287" s="9" t="s">
        <v>5</v>
      </c>
      <c r="C287" s="9" t="s">
        <v>5</v>
      </c>
      <c r="D287" s="1" t="s">
        <v>209</v>
      </c>
      <c r="E287" s="37">
        <f t="shared" si="4"/>
        <v>2.6</v>
      </c>
      <c r="F287" s="1" t="s">
        <v>24</v>
      </c>
      <c r="G287" s="10" t="s">
        <v>5</v>
      </c>
    </row>
    <row r="288" spans="1:7" ht="17.25" thickBot="1" x14ac:dyDescent="0.35">
      <c r="A288" s="11" t="s">
        <v>5</v>
      </c>
      <c r="B288" s="9" t="s">
        <v>5</v>
      </c>
      <c r="C288" s="9" t="s">
        <v>5</v>
      </c>
      <c r="D288" s="1" t="s">
        <v>38</v>
      </c>
      <c r="E288" s="37">
        <f t="shared" si="4"/>
        <v>1.3</v>
      </c>
      <c r="F288" s="1" t="s">
        <v>37</v>
      </c>
      <c r="G288" s="10" t="s">
        <v>5</v>
      </c>
    </row>
    <row r="289" spans="1:7" ht="17.25" thickBot="1" x14ac:dyDescent="0.35">
      <c r="A289" s="11" t="s">
        <v>5</v>
      </c>
      <c r="B289" s="9" t="s">
        <v>5</v>
      </c>
      <c r="C289" s="9" t="s">
        <v>5</v>
      </c>
      <c r="D289" s="1" t="s">
        <v>23</v>
      </c>
      <c r="E289" s="37">
        <f t="shared" si="4"/>
        <v>1.3</v>
      </c>
      <c r="F289" s="1" t="s">
        <v>37</v>
      </c>
      <c r="G289" s="10" t="s">
        <v>5</v>
      </c>
    </row>
    <row r="290" spans="1:7" ht="17.25" thickBot="1" x14ac:dyDescent="0.35">
      <c r="A290" s="11" t="s">
        <v>5</v>
      </c>
      <c r="B290" s="9" t="s">
        <v>5</v>
      </c>
      <c r="C290" s="9" t="s">
        <v>5</v>
      </c>
      <c r="D290" s="1" t="s">
        <v>58</v>
      </c>
      <c r="E290" s="37">
        <f t="shared" si="4"/>
        <v>0.65</v>
      </c>
      <c r="F290" s="1" t="s">
        <v>30</v>
      </c>
      <c r="G290" s="10" t="s">
        <v>5</v>
      </c>
    </row>
    <row r="291" spans="1:7" ht="17.25" thickBot="1" x14ac:dyDescent="0.35">
      <c r="A291" s="11" t="s">
        <v>5</v>
      </c>
      <c r="B291" s="9" t="s">
        <v>5</v>
      </c>
      <c r="C291" s="9" t="s">
        <v>5</v>
      </c>
      <c r="D291" s="1" t="s">
        <v>29</v>
      </c>
      <c r="E291" s="37">
        <f t="shared" si="4"/>
        <v>0.65</v>
      </c>
      <c r="F291" s="1" t="s">
        <v>30</v>
      </c>
      <c r="G291" s="10" t="s">
        <v>5</v>
      </c>
    </row>
    <row r="292" spans="1:7" ht="17.25" thickBot="1" x14ac:dyDescent="0.35">
      <c r="A292" s="11" t="s">
        <v>5</v>
      </c>
      <c r="B292" s="9" t="s">
        <v>5</v>
      </c>
      <c r="C292" s="9" t="s">
        <v>5</v>
      </c>
      <c r="D292" s="1" t="s">
        <v>40</v>
      </c>
      <c r="E292" s="37">
        <f t="shared" si="4"/>
        <v>0.32500000000000001</v>
      </c>
      <c r="F292" s="1" t="s">
        <v>32</v>
      </c>
      <c r="G292" s="10" t="s">
        <v>5</v>
      </c>
    </row>
    <row r="293" spans="1:7" ht="17.25" thickBot="1" x14ac:dyDescent="0.35">
      <c r="A293" s="11" t="s">
        <v>5</v>
      </c>
      <c r="B293" s="9" t="s">
        <v>5</v>
      </c>
      <c r="C293" t="s">
        <v>84</v>
      </c>
      <c r="D293" s="1" t="s">
        <v>89</v>
      </c>
      <c r="E293" s="37">
        <f t="shared" si="4"/>
        <v>13</v>
      </c>
      <c r="F293" s="1" t="s">
        <v>43</v>
      </c>
      <c r="G293" s="1" t="s">
        <v>85</v>
      </c>
    </row>
    <row r="294" spans="1:7" ht="17.25" thickBot="1" x14ac:dyDescent="0.35">
      <c r="A294" s="11" t="s">
        <v>210</v>
      </c>
      <c r="B294" s="9" t="s">
        <v>7</v>
      </c>
      <c r="C294" t="s">
        <v>98</v>
      </c>
      <c r="D294" s="1" t="s">
        <v>14</v>
      </c>
      <c r="E294" s="37">
        <f>F294*0.65</f>
        <v>26</v>
      </c>
      <c r="F294" s="1" t="s">
        <v>15</v>
      </c>
      <c r="G294" s="1"/>
    </row>
    <row r="295" spans="1:7" ht="17.25" customHeight="1" thickBot="1" x14ac:dyDescent="0.35">
      <c r="A295" s="11" t="s">
        <v>5</v>
      </c>
      <c r="B295" s="9" t="s">
        <v>5</v>
      </c>
      <c r="C295" s="9" t="s">
        <v>211</v>
      </c>
      <c r="D295" s="1" t="s">
        <v>116</v>
      </c>
      <c r="E295" s="37">
        <f t="shared" si="4"/>
        <v>9.75</v>
      </c>
      <c r="F295" s="1" t="s">
        <v>67</v>
      </c>
      <c r="G295" s="10" t="s">
        <v>212</v>
      </c>
    </row>
    <row r="296" spans="1:7" ht="17.25" thickBot="1" x14ac:dyDescent="0.35">
      <c r="A296" s="11" t="s">
        <v>5</v>
      </c>
      <c r="B296" s="9" t="s">
        <v>5</v>
      </c>
      <c r="C296" s="9" t="s">
        <v>5</v>
      </c>
      <c r="D296" s="1" t="s">
        <v>20</v>
      </c>
      <c r="E296" s="37">
        <f t="shared" si="4"/>
        <v>6.5</v>
      </c>
      <c r="F296" s="1" t="s">
        <v>68</v>
      </c>
      <c r="G296" s="10" t="s">
        <v>5</v>
      </c>
    </row>
    <row r="297" spans="1:7" ht="17.25" thickBot="1" x14ac:dyDescent="0.35">
      <c r="A297" s="11" t="s">
        <v>5</v>
      </c>
      <c r="B297" s="9" t="s">
        <v>5</v>
      </c>
      <c r="C297" s="9" t="s">
        <v>5</v>
      </c>
      <c r="D297" s="1" t="s">
        <v>38</v>
      </c>
      <c r="E297" s="37">
        <f t="shared" si="4"/>
        <v>0.65</v>
      </c>
      <c r="F297" s="1" t="s">
        <v>30</v>
      </c>
      <c r="G297" s="10" t="s">
        <v>5</v>
      </c>
    </row>
    <row r="298" spans="1:7" ht="17.25" thickBot="1" x14ac:dyDescent="0.35">
      <c r="A298" s="11" t="s">
        <v>5</v>
      </c>
      <c r="B298" s="9" t="s">
        <v>5</v>
      </c>
      <c r="C298" s="9" t="s">
        <v>5</v>
      </c>
      <c r="D298" s="1" t="s">
        <v>60</v>
      </c>
      <c r="E298" s="37">
        <f t="shared" si="4"/>
        <v>0.32500000000000001</v>
      </c>
      <c r="F298" s="1" t="s">
        <v>32</v>
      </c>
      <c r="G298" s="10" t="s">
        <v>5</v>
      </c>
    </row>
    <row r="299" spans="1:7" ht="17.25" thickBot="1" x14ac:dyDescent="0.35">
      <c r="A299" s="11" t="s">
        <v>5</v>
      </c>
      <c r="B299" s="9" t="s">
        <v>5</v>
      </c>
      <c r="C299" s="9" t="s">
        <v>5</v>
      </c>
      <c r="D299" s="1" t="s">
        <v>58</v>
      </c>
      <c r="E299" s="37">
        <f t="shared" si="4"/>
        <v>0.32500000000000001</v>
      </c>
      <c r="F299" s="1" t="s">
        <v>32</v>
      </c>
      <c r="G299" s="10" t="s">
        <v>5</v>
      </c>
    </row>
    <row r="300" spans="1:7" ht="17.25" thickBot="1" x14ac:dyDescent="0.35">
      <c r="A300" s="11" t="s">
        <v>5</v>
      </c>
      <c r="B300" s="9" t="s">
        <v>5</v>
      </c>
      <c r="C300" s="9" t="s">
        <v>5</v>
      </c>
      <c r="D300" s="1" t="s">
        <v>36</v>
      </c>
      <c r="E300" s="37">
        <f t="shared" si="4"/>
        <v>0.32500000000000001</v>
      </c>
      <c r="F300" s="1" t="s">
        <v>32</v>
      </c>
      <c r="G300" s="10" t="s">
        <v>5</v>
      </c>
    </row>
    <row r="301" spans="1:7" ht="17.25" thickBot="1" x14ac:dyDescent="0.35">
      <c r="A301" s="11" t="s">
        <v>5</v>
      </c>
      <c r="B301" s="9" t="s">
        <v>5</v>
      </c>
      <c r="C301" s="9" t="s">
        <v>5</v>
      </c>
      <c r="D301" s="1" t="s">
        <v>40</v>
      </c>
      <c r="E301" s="37">
        <f t="shared" si="4"/>
        <v>6.5000000000000002E-2</v>
      </c>
      <c r="F301" s="1" t="s">
        <v>41</v>
      </c>
      <c r="G301" s="10" t="s">
        <v>5</v>
      </c>
    </row>
    <row r="302" spans="1:7" ht="17.25" customHeight="1" thickBot="1" x14ac:dyDescent="0.35">
      <c r="A302" s="11" t="s">
        <v>5</v>
      </c>
      <c r="B302" s="9" t="s">
        <v>5</v>
      </c>
      <c r="C302" s="9" t="s">
        <v>213</v>
      </c>
      <c r="D302" s="1" t="s">
        <v>137</v>
      </c>
      <c r="E302" s="37">
        <f t="shared" si="4"/>
        <v>22.75</v>
      </c>
      <c r="F302" s="1" t="s">
        <v>34</v>
      </c>
      <c r="G302" s="10" t="s">
        <v>214</v>
      </c>
    </row>
    <row r="303" spans="1:7" ht="17.25" thickBot="1" x14ac:dyDescent="0.35">
      <c r="A303" s="11" t="s">
        <v>5</v>
      </c>
      <c r="B303" s="9" t="s">
        <v>5</v>
      </c>
      <c r="C303" s="9" t="s">
        <v>5</v>
      </c>
      <c r="D303" s="1" t="s">
        <v>94</v>
      </c>
      <c r="E303" s="37">
        <f>F303*0.65</f>
        <v>6.5</v>
      </c>
      <c r="F303" s="1" t="s">
        <v>68</v>
      </c>
      <c r="G303" s="10" t="s">
        <v>5</v>
      </c>
    </row>
    <row r="304" spans="1:7" ht="17.25" thickBot="1" x14ac:dyDescent="0.35">
      <c r="A304" s="11" t="s">
        <v>5</v>
      </c>
      <c r="B304" s="9" t="s">
        <v>5</v>
      </c>
      <c r="C304" s="9" t="s">
        <v>5</v>
      </c>
      <c r="D304" s="1" t="s">
        <v>27</v>
      </c>
      <c r="E304" s="37">
        <f t="shared" si="4"/>
        <v>1.3</v>
      </c>
      <c r="F304" s="1" t="s">
        <v>37</v>
      </c>
      <c r="G304" s="10" t="s">
        <v>5</v>
      </c>
    </row>
    <row r="305" spans="1:7" ht="17.25" thickBot="1" x14ac:dyDescent="0.35">
      <c r="A305" s="11" t="s">
        <v>5</v>
      </c>
      <c r="B305" s="9" t="s">
        <v>5</v>
      </c>
      <c r="C305" s="9" t="s">
        <v>5</v>
      </c>
      <c r="D305" s="1" t="s">
        <v>40</v>
      </c>
      <c r="E305" s="37">
        <f t="shared" si="4"/>
        <v>0.32500000000000001</v>
      </c>
      <c r="F305" s="1" t="s">
        <v>32</v>
      </c>
      <c r="G305" s="10" t="s">
        <v>5</v>
      </c>
    </row>
    <row r="306" spans="1:7" ht="17.25" customHeight="1" thickBot="1" x14ac:dyDescent="0.35">
      <c r="A306" s="11" t="s">
        <v>215</v>
      </c>
      <c r="B306" s="9" t="s">
        <v>7</v>
      </c>
      <c r="C306" s="9" t="s">
        <v>216</v>
      </c>
      <c r="D306" s="1" t="s">
        <v>14</v>
      </c>
      <c r="E306" s="37">
        <f>F306*0.65</f>
        <v>26</v>
      </c>
      <c r="F306" s="1" t="s">
        <v>15</v>
      </c>
      <c r="G306" s="10" t="s">
        <v>217</v>
      </c>
    </row>
    <row r="307" spans="1:7" ht="17.25" thickBot="1" x14ac:dyDescent="0.35">
      <c r="A307" s="11" t="s">
        <v>5</v>
      </c>
      <c r="B307" s="9" t="s">
        <v>5</v>
      </c>
      <c r="C307" s="9" t="s">
        <v>5</v>
      </c>
      <c r="D307" s="1" t="s">
        <v>94</v>
      </c>
      <c r="E307" s="37">
        <f t="shared" si="4"/>
        <v>16.25</v>
      </c>
      <c r="F307" s="1" t="s">
        <v>157</v>
      </c>
      <c r="G307" s="10" t="s">
        <v>5</v>
      </c>
    </row>
    <row r="308" spans="1:7" ht="17.25" thickBot="1" x14ac:dyDescent="0.35">
      <c r="A308" s="11" t="s">
        <v>5</v>
      </c>
      <c r="B308" s="9" t="s">
        <v>5</v>
      </c>
      <c r="C308" s="9" t="s">
        <v>5</v>
      </c>
      <c r="D308" s="1" t="s">
        <v>218</v>
      </c>
      <c r="E308" s="37">
        <f t="shared" ref="E308:E314" si="5">F308*0.65</f>
        <v>5.2</v>
      </c>
      <c r="F308" s="1" t="s">
        <v>51</v>
      </c>
      <c r="G308" s="10" t="s">
        <v>5</v>
      </c>
    </row>
    <row r="309" spans="1:7" ht="17.25" thickBot="1" x14ac:dyDescent="0.35">
      <c r="A309" s="11" t="s">
        <v>5</v>
      </c>
      <c r="B309" s="9" t="s">
        <v>5</v>
      </c>
      <c r="C309" s="9" t="s">
        <v>5</v>
      </c>
      <c r="D309" s="1" t="s">
        <v>21</v>
      </c>
      <c r="E309" s="37">
        <f t="shared" si="5"/>
        <v>2.6</v>
      </c>
      <c r="F309" s="1" t="s">
        <v>24</v>
      </c>
      <c r="G309" s="10" t="s">
        <v>5</v>
      </c>
    </row>
    <row r="310" spans="1:7" ht="17.25" thickBot="1" x14ac:dyDescent="0.35">
      <c r="A310" s="11" t="s">
        <v>5</v>
      </c>
      <c r="B310" s="9" t="s">
        <v>5</v>
      </c>
      <c r="C310" s="9" t="s">
        <v>5</v>
      </c>
      <c r="D310" s="1" t="s">
        <v>20</v>
      </c>
      <c r="E310" s="37">
        <f t="shared" si="5"/>
        <v>2.6</v>
      </c>
      <c r="F310" s="1" t="s">
        <v>24</v>
      </c>
      <c r="G310" s="10" t="s">
        <v>5</v>
      </c>
    </row>
    <row r="311" spans="1:7" ht="17.25" thickBot="1" x14ac:dyDescent="0.35">
      <c r="A311" s="11" t="s">
        <v>5</v>
      </c>
      <c r="B311" s="9" t="s">
        <v>5</v>
      </c>
      <c r="C311" s="9" t="s">
        <v>5</v>
      </c>
      <c r="D311" s="1" t="s">
        <v>53</v>
      </c>
      <c r="E311" s="37">
        <f t="shared" si="5"/>
        <v>2.6</v>
      </c>
      <c r="F311" s="1" t="s">
        <v>24</v>
      </c>
      <c r="G311" s="10" t="s">
        <v>5</v>
      </c>
    </row>
    <row r="312" spans="1:7" ht="17.25" thickBot="1" x14ac:dyDescent="0.35">
      <c r="A312" s="11" t="s">
        <v>5</v>
      </c>
      <c r="B312" s="9" t="s">
        <v>5</v>
      </c>
      <c r="C312" s="9" t="s">
        <v>5</v>
      </c>
      <c r="D312" s="1" t="s">
        <v>27</v>
      </c>
      <c r="E312" s="37">
        <f t="shared" si="5"/>
        <v>0.97500000000000009</v>
      </c>
      <c r="F312" s="1" t="s">
        <v>28</v>
      </c>
      <c r="G312" s="10" t="s">
        <v>5</v>
      </c>
    </row>
    <row r="313" spans="1:7" ht="17.25" thickBot="1" x14ac:dyDescent="0.35">
      <c r="A313" s="11" t="s">
        <v>5</v>
      </c>
      <c r="B313" s="9" t="s">
        <v>5</v>
      </c>
      <c r="C313" s="9" t="s">
        <v>5</v>
      </c>
      <c r="D313" s="1" t="s">
        <v>40</v>
      </c>
      <c r="E313" s="37">
        <f t="shared" si="5"/>
        <v>0.32500000000000001</v>
      </c>
      <c r="F313" s="1" t="s">
        <v>32</v>
      </c>
      <c r="G313" s="10" t="s">
        <v>5</v>
      </c>
    </row>
    <row r="314" spans="1:7" ht="17.25" thickBot="1" x14ac:dyDescent="0.35">
      <c r="A314" s="11" t="s">
        <v>5</v>
      </c>
      <c r="B314" s="9" t="s">
        <v>5</v>
      </c>
      <c r="C314" s="9" t="s">
        <v>5</v>
      </c>
      <c r="D314" s="1" t="s">
        <v>78</v>
      </c>
      <c r="E314" s="37">
        <f t="shared" si="5"/>
        <v>0.32500000000000001</v>
      </c>
      <c r="F314" s="1" t="s">
        <v>32</v>
      </c>
      <c r="G314" s="10" t="s">
        <v>5</v>
      </c>
    </row>
    <row r="315" spans="1:7" ht="17.25" thickBot="1" x14ac:dyDescent="0.35">
      <c r="A315" s="11" t="s">
        <v>5</v>
      </c>
      <c r="B315" s="9" t="s">
        <v>5</v>
      </c>
      <c r="C315" t="s">
        <v>84</v>
      </c>
      <c r="D315" s="1" t="s">
        <v>89</v>
      </c>
      <c r="E315" s="37">
        <f>F315*0.65</f>
        <v>13</v>
      </c>
      <c r="F315" s="1" t="s">
        <v>43</v>
      </c>
      <c r="G315" s="1" t="s">
        <v>85</v>
      </c>
    </row>
  </sheetData>
  <mergeCells count="128">
    <mergeCell ref="A306:A315"/>
    <mergeCell ref="B306:B315"/>
    <mergeCell ref="C306:C314"/>
    <mergeCell ref="G306:G314"/>
    <mergeCell ref="A226:A250"/>
    <mergeCell ref="B226:B250"/>
    <mergeCell ref="C242:C250"/>
    <mergeCell ref="G233:G241"/>
    <mergeCell ref="A294:A305"/>
    <mergeCell ref="B294:B305"/>
    <mergeCell ref="C295:C301"/>
    <mergeCell ref="G295:G301"/>
    <mergeCell ref="C302:C305"/>
    <mergeCell ref="G302:G305"/>
    <mergeCell ref="A277:A293"/>
    <mergeCell ref="B277:B293"/>
    <mergeCell ref="C277:C284"/>
    <mergeCell ref="G277:G284"/>
    <mergeCell ref="C285:C292"/>
    <mergeCell ref="G285:G292"/>
    <mergeCell ref="A251:A258"/>
    <mergeCell ref="B251:B258"/>
    <mergeCell ref="C251:C258"/>
    <mergeCell ref="G251:G258"/>
    <mergeCell ref="A259:A276"/>
    <mergeCell ref="B259:B276"/>
    <mergeCell ref="C259:C268"/>
    <mergeCell ref="G259:G268"/>
    <mergeCell ref="C269:C276"/>
    <mergeCell ref="G269:G276"/>
    <mergeCell ref="C226:C232"/>
    <mergeCell ref="G226:G232"/>
    <mergeCell ref="C233:C241"/>
    <mergeCell ref="G242:G250"/>
    <mergeCell ref="E226:E232"/>
    <mergeCell ref="F233:F241"/>
    <mergeCell ref="A209:A225"/>
    <mergeCell ref="B209:B225"/>
    <mergeCell ref="C209:C218"/>
    <mergeCell ref="G209:G218"/>
    <mergeCell ref="C219:C225"/>
    <mergeCell ref="G219:G225"/>
    <mergeCell ref="A195:A208"/>
    <mergeCell ref="B195:B208"/>
    <mergeCell ref="C195:C202"/>
    <mergeCell ref="G195:G202"/>
    <mergeCell ref="C203:C208"/>
    <mergeCell ref="G203:G208"/>
    <mergeCell ref="A181:A194"/>
    <mergeCell ref="B181:B194"/>
    <mergeCell ref="C181:C188"/>
    <mergeCell ref="G181:G188"/>
    <mergeCell ref="C189:C193"/>
    <mergeCell ref="G189:G193"/>
    <mergeCell ref="A171:A180"/>
    <mergeCell ref="B171:B180"/>
    <mergeCell ref="C172:C174"/>
    <mergeCell ref="G172:G174"/>
    <mergeCell ref="C175:C180"/>
    <mergeCell ref="G175:G180"/>
    <mergeCell ref="A153:A170"/>
    <mergeCell ref="B153:B170"/>
    <mergeCell ref="C153:C162"/>
    <mergeCell ref="G153:G162"/>
    <mergeCell ref="C163:C170"/>
    <mergeCell ref="G163:G170"/>
    <mergeCell ref="A127:A137"/>
    <mergeCell ref="B127:B137"/>
    <mergeCell ref="C127:C136"/>
    <mergeCell ref="G127:G136"/>
    <mergeCell ref="A138:A152"/>
    <mergeCell ref="B138:B152"/>
    <mergeCell ref="C138:C145"/>
    <mergeCell ref="G138:G145"/>
    <mergeCell ref="C146:C152"/>
    <mergeCell ref="G146:G152"/>
    <mergeCell ref="A113:A126"/>
    <mergeCell ref="B113:B126"/>
    <mergeCell ref="C113:C120"/>
    <mergeCell ref="G113:G120"/>
    <mergeCell ref="C121:C126"/>
    <mergeCell ref="G121:G126"/>
    <mergeCell ref="A96:A112"/>
    <mergeCell ref="B96:B112"/>
    <mergeCell ref="C96:C103"/>
    <mergeCell ref="G96:G103"/>
    <mergeCell ref="C104:C112"/>
    <mergeCell ref="G104:G112"/>
    <mergeCell ref="A75:A83"/>
    <mergeCell ref="B75:B83"/>
    <mergeCell ref="C75:C82"/>
    <mergeCell ref="G75:G82"/>
    <mergeCell ref="A84:A95"/>
    <mergeCell ref="B84:B95"/>
    <mergeCell ref="C85:C88"/>
    <mergeCell ref="G85:G88"/>
    <mergeCell ref="C89:C95"/>
    <mergeCell ref="G89:G95"/>
    <mergeCell ref="A62:A74"/>
    <mergeCell ref="B62:B74"/>
    <mergeCell ref="C62:C68"/>
    <mergeCell ref="G62:G68"/>
    <mergeCell ref="C69:C73"/>
    <mergeCell ref="G69:G73"/>
    <mergeCell ref="A43:A48"/>
    <mergeCell ref="B43:B48"/>
    <mergeCell ref="C43:C48"/>
    <mergeCell ref="G43:G48"/>
    <mergeCell ref="A49:A61"/>
    <mergeCell ref="B49:B61"/>
    <mergeCell ref="C49:C55"/>
    <mergeCell ref="G49:G55"/>
    <mergeCell ref="C56:C61"/>
    <mergeCell ref="G56:G61"/>
    <mergeCell ref="C15:C20"/>
    <mergeCell ref="G15:G20"/>
    <mergeCell ref="A22:A42"/>
    <mergeCell ref="B22:B42"/>
    <mergeCell ref="C22:C35"/>
    <mergeCell ref="G22:G35"/>
    <mergeCell ref="C36:C42"/>
    <mergeCell ref="G36:G42"/>
    <mergeCell ref="G1:G3"/>
    <mergeCell ref="A5:A21"/>
    <mergeCell ref="B5:B21"/>
    <mergeCell ref="C5:C14"/>
    <mergeCell ref="G5:G14"/>
    <mergeCell ref="A1:F3"/>
  </mergeCells>
  <phoneticPr fontId="18" type="noConversion"/>
  <pageMargins left="0.7" right="0.7" top="0.75" bottom="0.75" header="0.3" footer="0.3"/>
  <pageSetup paperSize="9" scale="58"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cp:lastPrinted>2026-06-15T00:41:36Z</cp:lastPrinted>
  <dcterms:created xsi:type="dcterms:W3CDTF">2021-08-25T06:54:55Z</dcterms:created>
  <dcterms:modified xsi:type="dcterms:W3CDTF">2026-06-15T00:41:39Z</dcterms:modified>
</cp:coreProperties>
</file>